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253B" sheetId="1" state="visible" r:id="rId3"/>
    <sheet name="49B" sheetId="2" state="visible" r:id="rId4"/>
    <sheet name="51B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<sst xmlns="http://schemas.openxmlformats.org/spreadsheetml/2006/main" count="27" uniqueCount="8">
  <si>
    <t xml:space="preserve">params bpw</t>
  </si>
  <si>
    <t xml:space="preserve">KV bpw</t>
  </si>
  <si>
    <t xml:space="preserve">context</t>
  </si>
  <si>
    <t xml:space="preserve">Attention</t>
  </si>
  <si>
    <t xml:space="preserve">Feed Forward</t>
  </si>
  <si>
    <t xml:space="preserve">KV Cache/token</t>
  </si>
  <si>
    <t xml:space="preserve">Total</t>
  </si>
  <si>
    <t xml:space="preserve">Cumulative GB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</si>
</sst>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1" t="s">
        <v>0</v>
      </c>
      <c r="B1" s="1" t="n">
        <v>3.66</v>
      </c>
      <c r="C1" s="1" t="s">
        <v>1</v>
      </c>
      <c r="D1" s="1" t="n">
        <v>4.5</v>
      </c>
      <c r="E1" s="1" t="s">
        <v>2</v>
      </c>
      <c r="F1" s="1" t="n">
        <v>131072</v>
      </c>
    </row>
    <row r="2" customFormat="false" ht="15.75" hidden="false" customHeight="false" outlineLevel="0" collapsed="false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customFormat="false" ht="15.75" hidden="false" customHeight="false" outlineLevel="0" collapsed="false">
      <c r="A3" s="1" t="n">
        <v>0</v>
      </c>
      <c r="B3" s="1" t="n">
        <v>2101346368</v>
      </c>
      <c r="C3" s="1" t="n">
        <v>0</v>
      </c>
      <c r="D3" s="1" t="n">
        <v>0</v>
      </c>
      <c r="E3" s="1" t="n">
        <v>0</v>
      </c>
      <c r="F3" s="1" t="n">
        <v>0</v>
      </c>
    </row>
    <row r="4" customFormat="false" ht="15.75" hidden="false" customHeight="false" outlineLevel="0" collapsed="false">
      <c r="A4" s="1" t="n">
        <v>1</v>
      </c>
      <c r="B4" s="2" t="n">
        <v>570441728</v>
      </c>
      <c r="C4" s="2" t="n">
        <v>264257536</v>
      </c>
      <c r="D4" s="1" t="n">
        <v>2048</v>
      </c>
      <c r="E4" s="3" t="n">
        <f aca="false">(B4+C4)*$B$1/8+D4*$D$1*$F$1/8</f>
        <v>532869857.28</v>
      </c>
      <c r="F4" s="3" t="n">
        <f aca="false">E4/(1024*1024*1024)</f>
        <v>0.496273727416992</v>
      </c>
    </row>
    <row r="5" customFormat="false" ht="15.75" hidden="false" customHeight="false" outlineLevel="0" collapsed="false">
      <c r="A5" s="3" t="n">
        <f aca="false">A4+1</f>
        <v>2</v>
      </c>
      <c r="B5" s="2" t="n">
        <v>570441728</v>
      </c>
      <c r="C5" s="2" t="n">
        <v>528498688</v>
      </c>
      <c r="D5" s="1" t="n">
        <v>2048</v>
      </c>
      <c r="E5" s="3" t="n">
        <f aca="false">(B5+C5)*$B$1/8+D5*$D$1*$F$1/8</f>
        <v>653760184.32</v>
      </c>
      <c r="F5" s="3" t="n">
        <f aca="false">F4+E5/(1024*1024*1024)</f>
        <v>1.10513534545898</v>
      </c>
    </row>
    <row r="6" customFormat="false" ht="15.75" hidden="false" customHeight="false" outlineLevel="0" collapsed="false">
      <c r="A6" s="3" t="n">
        <f aca="false">A5+1</f>
        <v>3</v>
      </c>
      <c r="B6" s="2" t="n">
        <v>570441728</v>
      </c>
      <c r="C6" s="2" t="n">
        <v>792739840</v>
      </c>
      <c r="D6" s="1" t="n">
        <v>2048</v>
      </c>
      <c r="E6" s="3" t="n">
        <f aca="false">(B6+C6)*$B$1/8+D6*$D$1*$F$1/8</f>
        <v>774650511.36</v>
      </c>
      <c r="F6" s="3" t="n">
        <f aca="false">F5+E6/(1024*1024*1024)</f>
        <v>1.82658485412598</v>
      </c>
    </row>
    <row r="7" customFormat="false" ht="15.75" hidden="false" customHeight="false" outlineLevel="0" collapsed="false">
      <c r="A7" s="3" t="n">
        <f aca="false">A6+1</f>
        <v>4</v>
      </c>
      <c r="B7" s="2" t="n">
        <v>570441728</v>
      </c>
      <c r="C7" s="2" t="n">
        <v>792739840</v>
      </c>
      <c r="D7" s="1" t="n">
        <v>2048</v>
      </c>
      <c r="E7" s="3" t="n">
        <f aca="false">(B7+C7)*$B$1/8+D7*$D$1*$F$1/8</f>
        <v>774650511.36</v>
      </c>
      <c r="F7" s="3" t="n">
        <f aca="false">F6+E7/(1024*1024*1024)</f>
        <v>2.54803436279297</v>
      </c>
    </row>
    <row r="8" customFormat="false" ht="15.75" hidden="false" customHeight="false" outlineLevel="0" collapsed="false">
      <c r="A8" s="3" t="n">
        <f aca="false">A7+1</f>
        <v>5</v>
      </c>
      <c r="B8" s="2" t="n">
        <v>570441728</v>
      </c>
      <c r="C8" s="2" t="n">
        <v>792739840</v>
      </c>
      <c r="D8" s="1" t="n">
        <v>2048</v>
      </c>
      <c r="E8" s="3" t="n">
        <f aca="false">(B8+C8)*$B$1/8+D8*$D$1*$F$1/8</f>
        <v>774650511.36</v>
      </c>
      <c r="F8" s="3" t="n">
        <f aca="false">F7+E8/(1024*1024*1024)</f>
        <v>3.26948387145996</v>
      </c>
    </row>
    <row r="9" customFormat="false" ht="15.75" hidden="false" customHeight="false" outlineLevel="0" collapsed="false">
      <c r="A9" s="3" t="n">
        <f aca="false">A8+1</f>
        <v>6</v>
      </c>
      <c r="B9" s="2" t="n">
        <v>570441728</v>
      </c>
      <c r="C9" s="2" t="n">
        <v>792739840</v>
      </c>
      <c r="D9" s="1" t="n">
        <v>2048</v>
      </c>
      <c r="E9" s="3" t="n">
        <f aca="false">(B9+C9)*$B$1/8+D9*$D$1*$F$1/8</f>
        <v>774650511.36</v>
      </c>
      <c r="F9" s="3" t="n">
        <f aca="false">F8+E9/(1024*1024*1024)</f>
        <v>3.99093338012695</v>
      </c>
    </row>
    <row r="10" customFormat="false" ht="15.75" hidden="false" customHeight="false" outlineLevel="0" collapsed="false">
      <c r="A10" s="3" t="n">
        <f aca="false">A9+1</f>
        <v>7</v>
      </c>
      <c r="B10" s="2" t="n">
        <v>570441728</v>
      </c>
      <c r="C10" s="2" t="n">
        <v>792739840</v>
      </c>
      <c r="D10" s="1" t="n">
        <v>2048</v>
      </c>
      <c r="E10" s="3" t="n">
        <f aca="false">(B10+C10)*$B$1/8+D10*$D$1*$F$1/8</f>
        <v>774650511.36</v>
      </c>
      <c r="F10" s="3" t="n">
        <f aca="false">F9+E10/(1024*1024*1024)</f>
        <v>4.71238288879395</v>
      </c>
    </row>
    <row r="11" customFormat="false" ht="15.75" hidden="false" customHeight="false" outlineLevel="0" collapsed="false">
      <c r="A11" s="3" t="n">
        <f aca="false">A10+1</f>
        <v>8</v>
      </c>
      <c r="B11" s="2" t="n">
        <v>570441728</v>
      </c>
      <c r="C11" s="2" t="n">
        <v>792739840</v>
      </c>
      <c r="D11" s="1" t="n">
        <v>2048</v>
      </c>
      <c r="E11" s="3" t="n">
        <f aca="false">(B11+C11)*$B$1/8+D11*$D$1*$F$1/8</f>
        <v>774650511.36</v>
      </c>
      <c r="F11" s="3" t="n">
        <f aca="false">F10+E11/(1024*1024*1024)</f>
        <v>5.43383239746094</v>
      </c>
    </row>
    <row r="12" customFormat="false" ht="15.75" hidden="false" customHeight="false" outlineLevel="0" collapsed="false">
      <c r="A12" s="3" t="n">
        <f aca="false">A11+1</f>
        <v>9</v>
      </c>
      <c r="B12" s="2" t="n">
        <v>570441728</v>
      </c>
      <c r="C12" s="1" t="n">
        <v>1056980992</v>
      </c>
      <c r="D12" s="1" t="n">
        <v>2048</v>
      </c>
      <c r="E12" s="3" t="n">
        <f aca="false">(B12+C12)*$B$1/8+D12*$D$1*$F$1/8</f>
        <v>895540838.4</v>
      </c>
      <c r="F12" s="3" t="n">
        <f aca="false">F11+E12/(1024*1024*1024)</f>
        <v>6.26786979675293</v>
      </c>
    </row>
    <row r="13" customFormat="false" ht="15.75" hidden="false" customHeight="false" outlineLevel="0" collapsed="false">
      <c r="A13" s="1" t="n">
        <v>14</v>
      </c>
      <c r="B13" s="2" t="n">
        <v>570441728</v>
      </c>
      <c r="C13" s="1" t="n">
        <v>1056980992</v>
      </c>
      <c r="D13" s="1" t="n">
        <v>2048</v>
      </c>
      <c r="E13" s="3" t="n">
        <f aca="false">(B13+C13)*$B$1/8+D13*$D$1*$F$1/8</f>
        <v>895540838.4</v>
      </c>
      <c r="F13" s="3" t="n">
        <f aca="false">F12+E13/(1024*1024*1024)</f>
        <v>7.10190719604492</v>
      </c>
    </row>
    <row r="14" customFormat="false" ht="15.75" hidden="false" customHeight="false" outlineLevel="0" collapsed="false">
      <c r="A14" s="3" t="n">
        <f aca="false">A13+1</f>
        <v>15</v>
      </c>
      <c r="B14" s="2" t="n">
        <v>570441728</v>
      </c>
      <c r="C14" s="1" t="n">
        <v>1056980992</v>
      </c>
      <c r="D14" s="1" t="n">
        <v>2048</v>
      </c>
      <c r="E14" s="3" t="n">
        <f aca="false">(B14+C14)*$B$1/8+D14*$D$1*$F$1/8</f>
        <v>895540838.4</v>
      </c>
      <c r="F14" s="3" t="n">
        <f aca="false">F13+E14/(1024*1024*1024)</f>
        <v>7.93594459533691</v>
      </c>
    </row>
    <row r="15" customFormat="false" ht="15.75" hidden="false" customHeight="false" outlineLevel="0" collapsed="false">
      <c r="A15" s="3" t="n">
        <f aca="false">A14+1</f>
        <v>16</v>
      </c>
      <c r="B15" s="2" t="n">
        <v>570441728</v>
      </c>
      <c r="C15" s="1" t="n">
        <v>1056980992</v>
      </c>
      <c r="D15" s="1" t="n">
        <v>2048</v>
      </c>
      <c r="E15" s="3" t="n">
        <f aca="false">(B15+C15)*$B$1/8+D15*$D$1*$F$1/8</f>
        <v>895540838.4</v>
      </c>
      <c r="F15" s="3" t="n">
        <f aca="false">F14+E15/(1024*1024*1024)</f>
        <v>8.76998199462891</v>
      </c>
    </row>
    <row r="16" customFormat="false" ht="15.75" hidden="false" customHeight="false" outlineLevel="0" collapsed="false">
      <c r="A16" s="3" t="n">
        <f aca="false">A15+1</f>
        <v>17</v>
      </c>
      <c r="B16" s="2" t="n">
        <v>570441728</v>
      </c>
      <c r="C16" s="1" t="n">
        <v>2617262080</v>
      </c>
      <c r="D16" s="1" t="n">
        <v>2048</v>
      </c>
      <c r="E16" s="3" t="n">
        <f aca="false">(B16+C16)*$B$1/8+D16*$D$1*$F$1/8</f>
        <v>1609369436.16</v>
      </c>
      <c r="F16" s="3" t="n">
        <f aca="false">F15+E16/(1024*1024*1024)</f>
        <v>10.2688240814209</v>
      </c>
    </row>
    <row r="17" customFormat="false" ht="15.75" hidden="false" customHeight="false" outlineLevel="0" collapsed="false">
      <c r="A17" s="3" t="n">
        <f aca="false">A16+1</f>
        <v>18</v>
      </c>
      <c r="B17" s="2" t="n">
        <v>570441728</v>
      </c>
      <c r="C17" s="1" t="n">
        <v>2617262080</v>
      </c>
      <c r="D17" s="1" t="n">
        <v>2048</v>
      </c>
      <c r="E17" s="3" t="n">
        <f aca="false">(B17+C17)*$B$1/8+D17*$D$1*$F$1/8</f>
        <v>1609369436.16</v>
      </c>
      <c r="F17" s="3" t="n">
        <f aca="false">F16+E17/(1024*1024*1024)</f>
        <v>11.7676661682129</v>
      </c>
    </row>
    <row r="18" customFormat="false" ht="15.75" hidden="false" customHeight="false" outlineLevel="0" collapsed="false">
      <c r="A18" s="1" t="n">
        <v>25</v>
      </c>
      <c r="B18" s="2" t="n">
        <v>570441728</v>
      </c>
      <c r="C18" s="1" t="n">
        <v>2617262080</v>
      </c>
      <c r="D18" s="1" t="n">
        <v>2048</v>
      </c>
      <c r="E18" s="3" t="n">
        <f aca="false">(B18+C18)*$B$1/8+D18*$D$1*$F$1/8</f>
        <v>1609369436.16</v>
      </c>
      <c r="F18" s="3" t="n">
        <f aca="false">F17+E18/(1024*1024*1024)</f>
        <v>13.2665082550049</v>
      </c>
    </row>
    <row r="19" customFormat="false" ht="15.75" hidden="false" customHeight="false" outlineLevel="0" collapsed="false">
      <c r="A19" s="3" t="n">
        <f aca="false">A18+1</f>
        <v>26</v>
      </c>
      <c r="B19" s="2" t="n">
        <v>570441728</v>
      </c>
      <c r="C19" s="1" t="n">
        <v>2617262080</v>
      </c>
      <c r="D19" s="1" t="n">
        <v>2048</v>
      </c>
      <c r="E19" s="3" t="n">
        <f aca="false">(B19+C19)*$B$1/8+D19*$D$1*$F$1/8</f>
        <v>1609369436.16</v>
      </c>
      <c r="F19" s="3" t="n">
        <f aca="false">F18+E19/(1024*1024*1024)</f>
        <v>14.7653503417969</v>
      </c>
    </row>
    <row r="20" customFormat="false" ht="15.75" hidden="false" customHeight="false" outlineLevel="0" collapsed="false">
      <c r="A20" s="3" t="n">
        <f aca="false">A19+1</f>
        <v>27</v>
      </c>
      <c r="B20" s="2" t="n">
        <v>570441728</v>
      </c>
      <c r="C20" s="1" t="n">
        <v>2617262080</v>
      </c>
      <c r="D20" s="1" t="n">
        <v>2048</v>
      </c>
      <c r="E20" s="3" t="n">
        <f aca="false">(B20+C20)*$B$1/8+D20*$D$1*$F$1/8</f>
        <v>1609369436.16</v>
      </c>
      <c r="F20" s="3" t="n">
        <f aca="false">F19+E20/(1024*1024*1024)</f>
        <v>16.2641924285889</v>
      </c>
    </row>
    <row r="21" customFormat="false" ht="15.75" hidden="false" customHeight="false" outlineLevel="0" collapsed="false">
      <c r="A21" s="1" t="n">
        <v>33</v>
      </c>
      <c r="B21" s="2" t="n">
        <v>570441728</v>
      </c>
      <c r="C21" s="1" t="n">
        <v>2617262080</v>
      </c>
      <c r="D21" s="1" t="n">
        <v>2048</v>
      </c>
      <c r="E21" s="3" t="n">
        <f aca="false">(B21+C21)*$B$1/8+D21*$D$1*$F$1/8</f>
        <v>1609369436.16</v>
      </c>
      <c r="F21" s="3" t="n">
        <f aca="false">F20+E21/(1024*1024*1024)</f>
        <v>17.7630345153809</v>
      </c>
    </row>
    <row r="22" customFormat="false" ht="15.75" hidden="false" customHeight="false" outlineLevel="0" collapsed="false">
      <c r="A22" s="3" t="n">
        <f aca="false">A21+1</f>
        <v>34</v>
      </c>
      <c r="B22" s="2" t="n">
        <v>570441728</v>
      </c>
      <c r="C22" s="1" t="n">
        <v>2617262080</v>
      </c>
      <c r="D22" s="1" t="n">
        <v>2048</v>
      </c>
      <c r="E22" s="3" t="n">
        <f aca="false">(B22+C22)*$B$1/8+D22*$D$1*$F$1/8</f>
        <v>1609369436.16</v>
      </c>
      <c r="F22" s="3" t="n">
        <f aca="false">F21+E22/(1024*1024*1024)</f>
        <v>19.2618766021729</v>
      </c>
    </row>
    <row r="23" customFormat="false" ht="15.75" hidden="false" customHeight="false" outlineLevel="0" collapsed="false">
      <c r="A23" s="3" t="n">
        <f aca="false">A22+1</f>
        <v>35</v>
      </c>
      <c r="B23" s="2" t="n">
        <v>570441728</v>
      </c>
      <c r="C23" s="1" t="n">
        <v>2617262080</v>
      </c>
      <c r="D23" s="1" t="n">
        <v>2048</v>
      </c>
      <c r="E23" s="3" t="n">
        <f aca="false">(B23+C23)*$B$1/8+D23*$D$1*$F$1/8</f>
        <v>1609369436.16</v>
      </c>
      <c r="F23" s="3" t="n">
        <f aca="false">F22+E23/(1024*1024*1024)</f>
        <v>20.7607186889648</v>
      </c>
    </row>
    <row r="24" customFormat="false" ht="15.75" hidden="false" customHeight="false" outlineLevel="0" collapsed="false">
      <c r="A24" s="3" t="n">
        <f aca="false">A23+1</f>
        <v>36</v>
      </c>
      <c r="B24" s="2" t="n">
        <v>570441728</v>
      </c>
      <c r="C24" s="1" t="n">
        <v>1308639232</v>
      </c>
      <c r="D24" s="1" t="n">
        <v>2048</v>
      </c>
      <c r="E24" s="3" t="n">
        <f aca="false">(B24+C24)*$B$1/8+D24*$D$1*$F$1/8</f>
        <v>1010674483.2</v>
      </c>
      <c r="F24" s="3" t="n">
        <f aca="false">F23+E24/(1024*1024*1024)</f>
        <v>21.7019826507568</v>
      </c>
    </row>
    <row r="25" customFormat="false" ht="15.75" hidden="false" customHeight="false" outlineLevel="0" collapsed="false">
      <c r="A25" s="1" t="n">
        <v>40</v>
      </c>
      <c r="B25" s="2" t="n">
        <v>570441728</v>
      </c>
      <c r="C25" s="1" t="n">
        <v>1056980992</v>
      </c>
      <c r="D25" s="1" t="n">
        <v>2048</v>
      </c>
      <c r="E25" s="3" t="n">
        <f aca="false">(B25+C25)*$B$1/8+D25*$D$1*$F$1/8</f>
        <v>895540838.4</v>
      </c>
      <c r="F25" s="3" t="n">
        <f aca="false">F24+E25/(1024*1024*1024)</f>
        <v>22.5360200500488</v>
      </c>
    </row>
    <row r="26" customFormat="false" ht="15.75" hidden="false" customHeight="false" outlineLevel="0" collapsed="false">
      <c r="A26" s="3" t="n">
        <f aca="false">A25+1</f>
        <v>41</v>
      </c>
      <c r="B26" s="2" t="n">
        <v>570441728</v>
      </c>
      <c r="C26" s="1" t="n">
        <v>1056980992</v>
      </c>
      <c r="D26" s="1" t="n">
        <v>2048</v>
      </c>
      <c r="E26" s="3" t="n">
        <f aca="false">(B26+C26)*$B$1/8+D26*$D$1*$F$1/8</f>
        <v>895540838.4</v>
      </c>
      <c r="F26" s="3" t="n">
        <f aca="false">F25+E26/(1024*1024*1024)</f>
        <v>23.3700574493408</v>
      </c>
    </row>
    <row r="27" customFormat="false" ht="15.75" hidden="false" customHeight="false" outlineLevel="0" collapsed="false">
      <c r="A27" s="3" t="n">
        <f aca="false">A26+1</f>
        <v>42</v>
      </c>
      <c r="B27" s="2" t="n">
        <v>570441728</v>
      </c>
      <c r="C27" s="1" t="n">
        <v>1056980992</v>
      </c>
      <c r="D27" s="1" t="n">
        <v>2048</v>
      </c>
      <c r="E27" s="3" t="n">
        <f aca="false">(B27+C27)*$B$1/8+D27*$D$1*$F$1/8</f>
        <v>895540838.4</v>
      </c>
      <c r="F27" s="3" t="n">
        <f aca="false">F26+E27/(1024*1024*1024)</f>
        <v>24.2040948486328</v>
      </c>
    </row>
    <row r="28" customFormat="false" ht="15.75" hidden="false" customHeight="false" outlineLevel="0" collapsed="false">
      <c r="A28" s="1" t="n">
        <v>43</v>
      </c>
      <c r="B28" s="1" t="n">
        <v>0</v>
      </c>
      <c r="C28" s="1" t="n">
        <v>1056980992</v>
      </c>
      <c r="D28" s="1" t="n">
        <v>0</v>
      </c>
      <c r="E28" s="3" t="n">
        <f aca="false">(B28+C28)*$B$1/8+D28*$D$1*$F$1/8</f>
        <v>483568803.84</v>
      </c>
      <c r="F28" s="3" t="n">
        <f aca="false">F27+E28/(1024*1024*1024)</f>
        <v>24.6544533920288</v>
      </c>
    </row>
    <row r="29" customFormat="false" ht="15.75" hidden="false" customHeight="false" outlineLevel="0" collapsed="false">
      <c r="A29" s="1" t="n">
        <v>44</v>
      </c>
      <c r="B29" s="2" t="n">
        <v>570441728</v>
      </c>
      <c r="C29" s="1" t="n">
        <v>2617262080</v>
      </c>
      <c r="D29" s="1" t="n">
        <v>2048</v>
      </c>
      <c r="E29" s="3" t="n">
        <f aca="false">(B29+C29)*$B$1/8+D29*$D$1*$F$1/8</f>
        <v>1609369436.16</v>
      </c>
      <c r="F29" s="3" t="n">
        <f aca="false">F28+E29/(1024*1024*1024)</f>
        <v>26.1532954788208</v>
      </c>
    </row>
    <row r="30" customFormat="false" ht="15.75" hidden="false" customHeight="false" outlineLevel="0" collapsed="false">
      <c r="A30" s="1" t="n">
        <v>45</v>
      </c>
      <c r="B30" s="1" t="n">
        <v>0</v>
      </c>
      <c r="C30" s="1" t="n">
        <v>2617262080</v>
      </c>
      <c r="D30" s="1" t="n">
        <v>0</v>
      </c>
      <c r="E30" s="3" t="n">
        <f aca="false">(B30+C30)*$B$1/8+D30*$D$1*$F$1/8</f>
        <v>1197397401.6</v>
      </c>
      <c r="F30" s="3" t="n">
        <f aca="false">F29+E30/(1024*1024*1024)</f>
        <v>27.2684587097168</v>
      </c>
    </row>
    <row r="31" customFormat="false" ht="15.75" hidden="false" customHeight="false" outlineLevel="0" collapsed="false">
      <c r="A31" s="1" t="n">
        <v>51</v>
      </c>
      <c r="B31" s="2" t="n">
        <v>570441728</v>
      </c>
      <c r="C31" s="1" t="n">
        <v>2617262080</v>
      </c>
      <c r="D31" s="1" t="n">
        <v>2048</v>
      </c>
      <c r="E31" s="3" t="n">
        <f aca="false">(B31+C31)*$B$1/8+D31*$D$1*$F$1/8</f>
        <v>1609369436.16</v>
      </c>
      <c r="F31" s="3" t="n">
        <f aca="false">F30+E31/(1024*1024*1024)</f>
        <v>28.7673007965088</v>
      </c>
    </row>
    <row r="32" customFormat="false" ht="15.75" hidden="false" customHeight="false" outlineLevel="0" collapsed="false">
      <c r="A32" s="3" t="n">
        <f aca="false">A31+1</f>
        <v>52</v>
      </c>
      <c r="B32" s="2" t="n">
        <v>570441728</v>
      </c>
      <c r="C32" s="1" t="n">
        <v>2617262080</v>
      </c>
      <c r="D32" s="1" t="n">
        <v>2048</v>
      </c>
      <c r="E32" s="3" t="n">
        <f aca="false">(B32+C32)*$B$1/8+D32*$D$1*$F$1/8</f>
        <v>1609369436.16</v>
      </c>
      <c r="F32" s="1" t="n">
        <f aca="false">F31+E32/(1024*1024*1024)</f>
        <v>30.2661428833008</v>
      </c>
    </row>
    <row r="33" customFormat="false" ht="15.75" hidden="false" customHeight="false" outlineLevel="0" collapsed="false">
      <c r="A33" s="3" t="n">
        <f aca="false">A32+1</f>
        <v>53</v>
      </c>
      <c r="B33" s="2" t="n">
        <v>570441728</v>
      </c>
      <c r="C33" s="1" t="n">
        <v>2617262080</v>
      </c>
      <c r="D33" s="1" t="n">
        <v>2048</v>
      </c>
      <c r="E33" s="3" t="n">
        <f aca="false">(B33+C33)*$B$1/8+D33*$D$1*$F$1/8</f>
        <v>1609369436.16</v>
      </c>
      <c r="F33" s="1" t="n">
        <f aca="false">F32+E33/(1024*1024*1024)</f>
        <v>31.7649849700928</v>
      </c>
    </row>
    <row r="34" customFormat="false" ht="15.75" hidden="false" customHeight="false" outlineLevel="0" collapsed="false">
      <c r="A34" s="3" t="n">
        <f aca="false">A33+1</f>
        <v>54</v>
      </c>
      <c r="B34" s="2" t="n">
        <v>570441728</v>
      </c>
      <c r="C34" s="1" t="n">
        <v>2617262080</v>
      </c>
      <c r="D34" s="1" t="n">
        <v>2048</v>
      </c>
      <c r="E34" s="3" t="n">
        <f aca="false">(B34+C34)*$B$1/8+D34*$D$1*$F$1/8</f>
        <v>1609369436.16</v>
      </c>
      <c r="F34" s="1" t="n">
        <f aca="false">F33+E34/(1024*1024*1024)</f>
        <v>33.2638270568848</v>
      </c>
    </row>
    <row r="35" customFormat="false" ht="15.75" hidden="false" customHeight="false" outlineLevel="0" collapsed="false">
      <c r="A35" s="1" t="n">
        <v>60</v>
      </c>
      <c r="B35" s="2" t="n">
        <v>570441728</v>
      </c>
      <c r="C35" s="1" t="n">
        <v>2617262080</v>
      </c>
      <c r="D35" s="1" t="n">
        <v>2048</v>
      </c>
      <c r="E35" s="3" t="n">
        <f aca="false">(B35+C35)*$B$1/8+D35*$D$1*$F$1/8</f>
        <v>1609369436.16</v>
      </c>
      <c r="F35" s="1" t="n">
        <f aca="false">F34+E35/(1024*1024*1024)</f>
        <v>34.7626691436768</v>
      </c>
    </row>
    <row r="36" customFormat="false" ht="15.75" hidden="false" customHeight="false" outlineLevel="0" collapsed="false">
      <c r="A36" s="3" t="n">
        <f aca="false">A35+1</f>
        <v>61</v>
      </c>
      <c r="B36" s="2" t="n">
        <v>570441728</v>
      </c>
      <c r="C36" s="1" t="n">
        <v>2617262080</v>
      </c>
      <c r="D36" s="1" t="n">
        <v>2048</v>
      </c>
      <c r="E36" s="3" t="n">
        <f aca="false">(B36+C36)*$B$1/8+D36*$D$1*$F$1/8</f>
        <v>1609369436.16</v>
      </c>
      <c r="F36" s="1" t="n">
        <f aca="false">F35+E36/(1024*1024*1024)</f>
        <v>36.2615112304688</v>
      </c>
    </row>
    <row r="37" customFormat="false" ht="15.75" hidden="false" customHeight="false" outlineLevel="0" collapsed="false">
      <c r="A37" s="3" t="n">
        <f aca="false">A36+1</f>
        <v>62</v>
      </c>
      <c r="B37" s="2" t="n">
        <v>570441728</v>
      </c>
      <c r="C37" s="1" t="n">
        <v>2617262080</v>
      </c>
      <c r="D37" s="1" t="n">
        <v>2048</v>
      </c>
      <c r="E37" s="3" t="n">
        <f aca="false">(B37+C37)*$B$1/8+D37*$D$1*$F$1/8</f>
        <v>1609369436.16</v>
      </c>
      <c r="F37" s="1" t="n">
        <f aca="false">F36+E37/(1024*1024*1024)</f>
        <v>37.7603533172608</v>
      </c>
    </row>
    <row r="38" customFormat="false" ht="15.75" hidden="false" customHeight="false" outlineLevel="0" collapsed="false">
      <c r="A38" s="3" t="n">
        <f aca="false">A37+1</f>
        <v>63</v>
      </c>
      <c r="B38" s="2" t="n">
        <v>570441728</v>
      </c>
      <c r="C38" s="1" t="n">
        <v>2617262080</v>
      </c>
      <c r="D38" s="1" t="n">
        <v>2048</v>
      </c>
      <c r="E38" s="3" t="n">
        <f aca="false">(B38+C38)*$B$1/8+D38*$D$1*$F$1/8</f>
        <v>1609369436.16</v>
      </c>
      <c r="F38" s="1" t="n">
        <f aca="false">F37+E38/(1024*1024*1024)</f>
        <v>39.2591954040528</v>
      </c>
    </row>
    <row r="39" customFormat="false" ht="15.75" hidden="false" customHeight="false" outlineLevel="0" collapsed="false">
      <c r="A39" s="1" t="n">
        <v>69</v>
      </c>
      <c r="B39" s="2" t="n">
        <v>570441728</v>
      </c>
      <c r="C39" s="1" t="n">
        <v>2617262080</v>
      </c>
      <c r="D39" s="1" t="n">
        <v>2048</v>
      </c>
      <c r="E39" s="3" t="n">
        <f aca="false">(B39+C39)*$B$1/8+D39*$D$1*$F$1/8</f>
        <v>1609369436.16</v>
      </c>
      <c r="F39" s="1" t="n">
        <f aca="false">F38+E39/(1024*1024*1024)</f>
        <v>40.7580374908448</v>
      </c>
    </row>
    <row r="40" customFormat="false" ht="15.75" hidden="false" customHeight="false" outlineLevel="0" collapsed="false">
      <c r="A40" s="3" t="n">
        <f aca="false">A39+1</f>
        <v>70</v>
      </c>
      <c r="B40" s="2" t="n">
        <v>570441728</v>
      </c>
      <c r="C40" s="1" t="n">
        <v>2617262080</v>
      </c>
      <c r="D40" s="1" t="n">
        <v>2048</v>
      </c>
      <c r="E40" s="3" t="n">
        <f aca="false">(B40+C40)*$B$1/8+D40*$D$1*$F$1/8</f>
        <v>1609369436.16</v>
      </c>
      <c r="F40" s="1" t="n">
        <f aca="false">F39+E40/(1024*1024*1024)</f>
        <v>42.2568795776367</v>
      </c>
    </row>
    <row r="41" customFormat="false" ht="15.75" hidden="false" customHeight="false" outlineLevel="0" collapsed="false">
      <c r="A41" s="3" t="n">
        <f aca="false">A40+1</f>
        <v>71</v>
      </c>
      <c r="B41" s="2" t="n">
        <v>570441728</v>
      </c>
      <c r="C41" s="1" t="n">
        <v>2617262080</v>
      </c>
      <c r="D41" s="1" t="n">
        <v>2048</v>
      </c>
      <c r="E41" s="3" t="n">
        <f aca="false">(B41+C41)*$B$1/8+D41*$D$1*$F$1/8</f>
        <v>1609369436.16</v>
      </c>
      <c r="F41" s="1" t="n">
        <f aca="false">F40+E41/(1024*1024*1024)</f>
        <v>43.7557216644287</v>
      </c>
    </row>
    <row r="42" customFormat="false" ht="15.75" hidden="false" customHeight="false" outlineLevel="0" collapsed="false">
      <c r="A42" s="3" t="n">
        <f aca="false">A41+1</f>
        <v>72</v>
      </c>
      <c r="B42" s="2" t="n">
        <v>570441728</v>
      </c>
      <c r="C42" s="1" t="n">
        <v>2617262080</v>
      </c>
      <c r="D42" s="1" t="n">
        <v>2048</v>
      </c>
      <c r="E42" s="3" t="n">
        <f aca="false">(B42+C42)*$B$1/8+D42*$D$1*$F$1/8</f>
        <v>1609369436.16</v>
      </c>
      <c r="F42" s="1" t="n">
        <f aca="false">F41+E42/(1024*1024*1024)</f>
        <v>45.2545637512207</v>
      </c>
    </row>
    <row r="43" customFormat="false" ht="15.75" hidden="false" customHeight="false" outlineLevel="0" collapsed="false">
      <c r="A43" s="1" t="n">
        <v>78</v>
      </c>
      <c r="B43" s="2" t="n">
        <v>570441728</v>
      </c>
      <c r="C43" s="1" t="n">
        <v>2617262080</v>
      </c>
      <c r="D43" s="1" t="n">
        <v>2048</v>
      </c>
      <c r="E43" s="3" t="n">
        <f aca="false">(B43+C43)*$B$1/8+D43*$D$1*$F$1/8</f>
        <v>1609369436.16</v>
      </c>
      <c r="F43" s="1" t="n">
        <f aca="false">F42+E43/(1024*1024*1024)</f>
        <v>46.7534058380127</v>
      </c>
    </row>
    <row r="44" customFormat="false" ht="15.75" hidden="false" customHeight="false" outlineLevel="0" collapsed="false">
      <c r="A44" s="3" t="n">
        <f aca="false">A43+1</f>
        <v>79</v>
      </c>
      <c r="B44" s="2" t="n">
        <v>570441728</v>
      </c>
      <c r="C44" s="1" t="n">
        <v>2617262080</v>
      </c>
      <c r="D44" s="1" t="n">
        <v>2048</v>
      </c>
      <c r="E44" s="3" t="n">
        <f aca="false">(B44+C44)*$B$1/8+D44*$D$1*$F$1/8</f>
        <v>1609369436.16</v>
      </c>
      <c r="F44" s="1" t="n">
        <f aca="false">F43+E44/(1024*1024*1024)</f>
        <v>48.2522479248047</v>
      </c>
    </row>
    <row r="45" customFormat="false" ht="15.75" hidden="false" customHeight="false" outlineLevel="0" collapsed="false">
      <c r="A45" s="3" t="n">
        <f aca="false">A44+1</f>
        <v>80</v>
      </c>
      <c r="B45" s="2" t="n">
        <v>570441728</v>
      </c>
      <c r="C45" s="1" t="n">
        <v>2617262080</v>
      </c>
      <c r="D45" s="1" t="n">
        <v>2048</v>
      </c>
      <c r="E45" s="3" t="n">
        <f aca="false">(B45+C45)*$B$1/8+D45*$D$1*$F$1/8</f>
        <v>1609369436.16</v>
      </c>
      <c r="F45" s="1" t="n">
        <f aca="false">F44+E45/(1024*1024*1024)</f>
        <v>49.7510900115967</v>
      </c>
    </row>
    <row r="46" customFormat="false" ht="15.75" hidden="false" customHeight="false" outlineLevel="0" collapsed="false">
      <c r="A46" s="1" t="n">
        <v>81</v>
      </c>
      <c r="B46" s="2" t="n">
        <v>570441728</v>
      </c>
      <c r="C46" s="1" t="n">
        <v>2617262080</v>
      </c>
      <c r="D46" s="1" t="n">
        <v>2048</v>
      </c>
      <c r="E46" s="3" t="n">
        <f aca="false">(B46+C46)*$B$1/8+D46*$D$1*$F$1/8</f>
        <v>1609369436.16</v>
      </c>
      <c r="F46" s="1" t="n">
        <f aca="false">F45+E46/(1024*1024*1024)</f>
        <v>51.2499320983887</v>
      </c>
    </row>
    <row r="47" customFormat="false" ht="15.75" hidden="false" customHeight="false" outlineLevel="0" collapsed="false">
      <c r="A47" s="1" t="n">
        <v>87</v>
      </c>
      <c r="B47" s="2" t="n">
        <v>570441728</v>
      </c>
      <c r="C47" s="1" t="n">
        <v>2617262080</v>
      </c>
      <c r="D47" s="1" t="n">
        <v>2048</v>
      </c>
      <c r="E47" s="3" t="n">
        <f aca="false">(B47+C47)*$B$1/8+D47*$D$1*$F$1/8</f>
        <v>1609369436.16</v>
      </c>
      <c r="F47" s="1" t="n">
        <f aca="false">F46+E47/(1024*1024*1024)</f>
        <v>52.7487741851807</v>
      </c>
    </row>
    <row r="48" customFormat="false" ht="15.75" hidden="false" customHeight="false" outlineLevel="0" collapsed="false">
      <c r="A48" s="1" t="n">
        <v>88</v>
      </c>
      <c r="B48" s="2" t="n">
        <v>570441728</v>
      </c>
      <c r="C48" s="1" t="n">
        <v>1837121536</v>
      </c>
      <c r="D48" s="1" t="n">
        <v>2048</v>
      </c>
      <c r="E48" s="3" t="n">
        <f aca="false">(B48+C48)*$B$1/8+D48*$D$1*$F$1/8</f>
        <v>1252455137.28</v>
      </c>
      <c r="F48" s="1" t="n">
        <f aca="false">F47+E48/(1024*1024*1024)</f>
        <v>53.9152139282227</v>
      </c>
    </row>
    <row r="49" customFormat="false" ht="15.75" hidden="false" customHeight="false" outlineLevel="0" collapsed="false">
      <c r="A49" s="1" t="n">
        <v>89</v>
      </c>
      <c r="B49" s="2" t="n">
        <v>570441728</v>
      </c>
      <c r="C49" s="1" t="n">
        <v>1837121536</v>
      </c>
      <c r="D49" s="1" t="n">
        <v>2048</v>
      </c>
      <c r="E49" s="3" t="n">
        <f aca="false">(B49+C49)*$B$1/8+D49*$D$1*$F$1/8</f>
        <v>1252455137.28</v>
      </c>
      <c r="F49" s="1" t="n">
        <f aca="false">F48+E49/(1024*1024*1024)</f>
        <v>55.0816536712647</v>
      </c>
    </row>
    <row r="50" customFormat="false" ht="15.75" hidden="false" customHeight="false" outlineLevel="0" collapsed="false">
      <c r="A50" s="1" t="n">
        <v>90</v>
      </c>
      <c r="B50" s="2" t="n">
        <v>570441728</v>
      </c>
      <c r="C50" s="1" t="n">
        <v>1837121536</v>
      </c>
      <c r="D50" s="1" t="n">
        <v>2048</v>
      </c>
      <c r="E50" s="3" t="n">
        <f aca="false">(B50+C50)*$B$1/8+D50*$D$1*$F$1/8</f>
        <v>1252455137.28</v>
      </c>
      <c r="F50" s="1" t="n">
        <f aca="false">F49+E50/(1024*1024*1024)</f>
        <v>56.2480934143067</v>
      </c>
    </row>
    <row r="51" customFormat="false" ht="15.75" hidden="false" customHeight="false" outlineLevel="0" collapsed="false">
      <c r="A51" s="1" t="n">
        <v>93</v>
      </c>
      <c r="B51" s="2" t="n">
        <v>570441728</v>
      </c>
      <c r="C51" s="1" t="n">
        <v>1572880384</v>
      </c>
      <c r="D51" s="1" t="n">
        <v>2048</v>
      </c>
      <c r="E51" s="3" t="n">
        <f aca="false">(B51+C51)*$B$1/8+D51*$D$1*$F$1/8</f>
        <v>1131564810.24</v>
      </c>
      <c r="F51" s="1" t="n">
        <f aca="false">F50+E51/(1024*1024*1024)</f>
        <v>57.3019452667237</v>
      </c>
    </row>
    <row r="52" customFormat="false" ht="15.75" hidden="false" customHeight="false" outlineLevel="0" collapsed="false">
      <c r="A52" s="1" t="n">
        <f aca="false">A51+1</f>
        <v>94</v>
      </c>
      <c r="B52" s="2" t="n">
        <v>570441728</v>
      </c>
      <c r="C52" s="1" t="n">
        <v>1308639232</v>
      </c>
      <c r="D52" s="1" t="n">
        <v>2048</v>
      </c>
      <c r="E52" s="3" t="n">
        <f aca="false">(B52+C52)*$B$1/8+D52*$D$1*$F$1/8</f>
        <v>1010674483.2</v>
      </c>
      <c r="F52" s="1" t="n">
        <f aca="false">F51+E52/(1024*1024*1024)</f>
        <v>58.2432092285157</v>
      </c>
    </row>
    <row r="53" customFormat="false" ht="15.75" hidden="false" customHeight="false" outlineLevel="0" collapsed="false">
      <c r="A53" s="1" t="n">
        <f aca="false">A52+1</f>
        <v>95</v>
      </c>
      <c r="B53" s="2" t="n">
        <v>570441728</v>
      </c>
      <c r="C53" s="1" t="n">
        <v>1308639232</v>
      </c>
      <c r="D53" s="1" t="n">
        <v>2048</v>
      </c>
      <c r="E53" s="3" t="n">
        <f aca="false">(B53+C53)*$B$1/8+D53*$D$1*$F$1/8</f>
        <v>1010674483.2</v>
      </c>
      <c r="F53" s="1" t="n">
        <f aca="false">F52+E53/(1024*1024*1024)</f>
        <v>59.1844731903077</v>
      </c>
    </row>
    <row r="54" customFormat="false" ht="15.75" hidden="false" customHeight="false" outlineLevel="0" collapsed="false">
      <c r="A54" s="1" t="n">
        <f aca="false">A53+1</f>
        <v>96</v>
      </c>
      <c r="B54" s="2" t="n">
        <v>570441728</v>
      </c>
      <c r="C54" s="1" t="n">
        <v>1308639232</v>
      </c>
      <c r="D54" s="1" t="n">
        <v>2048</v>
      </c>
      <c r="E54" s="3" t="n">
        <f aca="false">(B54+C54)*$B$1/8+D54*$D$1*$F$1/8</f>
        <v>1010674483.2</v>
      </c>
      <c r="F54" s="1" t="n">
        <f aca="false">F53+E54/(1024*1024*1024)</f>
        <v>60.1257371520996</v>
      </c>
    </row>
    <row r="55" customFormat="false" ht="15.75" hidden="false" customHeight="false" outlineLevel="0" collapsed="false">
      <c r="A55" s="1" t="n">
        <v>97</v>
      </c>
      <c r="B55" s="1" t="n">
        <v>0</v>
      </c>
      <c r="C55" s="1" t="n">
        <v>1308639232</v>
      </c>
      <c r="D55" s="1" t="n">
        <v>0</v>
      </c>
      <c r="E55" s="3" t="n">
        <f aca="false">(B55+C55)*$B$1/8+D55*$D$1*$F$1/8</f>
        <v>598702448.64</v>
      </c>
      <c r="F55" s="1" t="n">
        <f aca="false">F54+E55/(1024*1024*1024)</f>
        <v>60.6833222579956</v>
      </c>
    </row>
    <row r="56" customFormat="false" ht="15.75" hidden="false" customHeight="false" outlineLevel="0" collapsed="false">
      <c r="A56" s="1" t="n">
        <v>98</v>
      </c>
      <c r="B56" s="1" t="n">
        <v>0</v>
      </c>
      <c r="C56" s="1" t="n">
        <v>1308639232</v>
      </c>
      <c r="D56" s="1" t="n">
        <v>0</v>
      </c>
      <c r="E56" s="3" t="n">
        <f aca="false">(B56+C56)*$B$1/8+D56*$D$1*$F$1/8</f>
        <v>598702448.64</v>
      </c>
      <c r="F56" s="1" t="n">
        <f aca="false">F55+E56/(1024*1024*1024)</f>
        <v>61.2409073638916</v>
      </c>
    </row>
    <row r="57" customFormat="false" ht="15.75" hidden="false" customHeight="false" outlineLevel="0" collapsed="false">
      <c r="A57" s="1" t="n">
        <v>99</v>
      </c>
      <c r="B57" s="2" t="n">
        <v>570441728</v>
      </c>
      <c r="C57" s="1" t="n">
        <v>1308639232</v>
      </c>
      <c r="D57" s="1" t="n">
        <v>2048</v>
      </c>
      <c r="E57" s="3" t="n">
        <f aca="false">(B57+C57)*$B$1/8+D57*$D$1*$F$1/8</f>
        <v>1010674483.2</v>
      </c>
      <c r="F57" s="1" t="n">
        <f aca="false">F56+E57/(1024*1024*1024)</f>
        <v>62.1821713256836</v>
      </c>
    </row>
    <row r="58" customFormat="false" ht="15.75" hidden="false" customHeight="false" outlineLevel="0" collapsed="false">
      <c r="A58" s="1" t="n">
        <v>101</v>
      </c>
      <c r="B58" s="1" t="n">
        <v>0</v>
      </c>
      <c r="C58" s="1" t="n">
        <v>1308639232</v>
      </c>
      <c r="D58" s="1" t="n">
        <v>0</v>
      </c>
      <c r="E58" s="3" t="n">
        <f aca="false">(B58+C58)*$B$1/8+D58*$D$1*$F$1/8</f>
        <v>598702448.64</v>
      </c>
      <c r="F58" s="1" t="n">
        <f aca="false">F57+E58/(1024*1024*1024)</f>
        <v>62.7397564315796</v>
      </c>
    </row>
    <row r="59" customFormat="false" ht="15.75" hidden="false" customHeight="false" outlineLevel="0" collapsed="false">
      <c r="A59" s="1" t="n">
        <v>102</v>
      </c>
      <c r="B59" s="1" t="n">
        <v>0</v>
      </c>
      <c r="C59" s="1" t="n">
        <v>1308639232</v>
      </c>
      <c r="D59" s="1" t="n">
        <v>0</v>
      </c>
      <c r="E59" s="3" t="n">
        <f aca="false">(B59+C59)*$B$1/8+D59*$D$1*$F$1/8</f>
        <v>598702448.64</v>
      </c>
      <c r="F59" s="1" t="n">
        <f aca="false">F58+E59/(1024*1024*1024)</f>
        <v>63.2973415374756</v>
      </c>
    </row>
    <row r="60" customFormat="false" ht="15.75" hidden="false" customHeight="false" outlineLevel="0" collapsed="false">
      <c r="A60" s="1" t="n">
        <v>103</v>
      </c>
      <c r="B60" s="1" t="n">
        <v>0</v>
      </c>
      <c r="C60" s="1" t="n">
        <v>1308639232</v>
      </c>
      <c r="D60" s="1" t="n">
        <v>0</v>
      </c>
      <c r="E60" s="3" t="n">
        <f aca="false">(B60+C60)*$B$1/8+D60*$D$1*$F$1/8</f>
        <v>598702448.64</v>
      </c>
      <c r="F60" s="1" t="n">
        <f aca="false">F59+E60/(1024*1024*1024)</f>
        <v>63.8549266433716</v>
      </c>
    </row>
    <row r="61" customFormat="false" ht="15.75" hidden="false" customHeight="false" outlineLevel="0" collapsed="false">
      <c r="A61" s="1" t="n">
        <v>104</v>
      </c>
      <c r="B61" s="1" t="n">
        <v>0</v>
      </c>
      <c r="C61" s="1" t="n">
        <v>1308639232</v>
      </c>
      <c r="D61" s="1" t="n">
        <v>0</v>
      </c>
      <c r="E61" s="3" t="n">
        <f aca="false">(B61+C61)*$B$1/8+D61*$D$1*$F$1/8</f>
        <v>598702448.64</v>
      </c>
      <c r="F61" s="1" t="n">
        <f aca="false">F60+E61/(1024*1024*1024)</f>
        <v>64.4125117492676</v>
      </c>
    </row>
    <row r="62" customFormat="false" ht="15.75" hidden="false" customHeight="false" outlineLevel="0" collapsed="false">
      <c r="A62" s="1" t="n">
        <v>105</v>
      </c>
      <c r="B62" s="1" t="n">
        <v>0</v>
      </c>
      <c r="C62" s="1" t="n">
        <v>1308639232</v>
      </c>
      <c r="D62" s="1" t="n">
        <v>0</v>
      </c>
      <c r="E62" s="3" t="n">
        <f aca="false">(B62+C62)*$B$1/8+D62*$D$1*$F$1/8</f>
        <v>598702448.64</v>
      </c>
      <c r="F62" s="1" t="n">
        <f aca="false">F61+E62/(1024*1024*1024)</f>
        <v>64.9700968551636</v>
      </c>
    </row>
    <row r="63" customFormat="false" ht="15.75" hidden="false" customHeight="false" outlineLevel="0" collapsed="false">
      <c r="A63" s="1" t="n">
        <v>106</v>
      </c>
      <c r="B63" s="1" t="n">
        <v>0</v>
      </c>
      <c r="C63" s="1" t="n">
        <v>1308639232</v>
      </c>
      <c r="D63" s="1" t="n">
        <v>0</v>
      </c>
      <c r="E63" s="3" t="n">
        <f aca="false">(B63+C63)*$B$1/8+D63*$D$1*$F$1/8</f>
        <v>598702448.64</v>
      </c>
      <c r="F63" s="1" t="n">
        <f aca="false">F62+E63/(1024*1024*1024)</f>
        <v>65.5276819610596</v>
      </c>
    </row>
    <row r="64" customFormat="false" ht="15.75" hidden="false" customHeight="false" outlineLevel="0" collapsed="false">
      <c r="A64" s="1" t="n">
        <v>107</v>
      </c>
      <c r="B64" s="1" t="n">
        <v>0</v>
      </c>
      <c r="C64" s="1" t="n">
        <v>1308639232</v>
      </c>
      <c r="D64" s="1" t="n">
        <v>0</v>
      </c>
      <c r="E64" s="3" t="n">
        <f aca="false">(B64+C64)*$B$1/8+D64*$D$1*$F$1/8</f>
        <v>598702448.64</v>
      </c>
      <c r="F64" s="1" t="n">
        <f aca="false">F63+E64/(1024*1024*1024)</f>
        <v>66.0852670669556</v>
      </c>
    </row>
    <row r="65" customFormat="false" ht="15.75" hidden="false" customHeight="false" outlineLevel="0" collapsed="false">
      <c r="A65" s="1" t="n">
        <v>108</v>
      </c>
      <c r="B65" s="2" t="n">
        <v>570441728</v>
      </c>
      <c r="C65" s="1" t="n">
        <v>1308639232</v>
      </c>
      <c r="D65" s="1" t="n">
        <v>2048</v>
      </c>
      <c r="E65" s="3" t="n">
        <f aca="false">(B65+C65)*$B$1/8+D65*$D$1*$F$1/8</f>
        <v>1010674483.2</v>
      </c>
      <c r="F65" s="1" t="n">
        <f aca="false">F64+E65/(1024*1024*1024)</f>
        <v>67.0265310287476</v>
      </c>
    </row>
    <row r="66" customFormat="false" ht="15.75" hidden="false" customHeight="false" outlineLevel="0" collapsed="false">
      <c r="A66" s="1" t="n">
        <v>114</v>
      </c>
      <c r="B66" s="2" t="n">
        <v>570441728</v>
      </c>
      <c r="C66" s="1" t="n">
        <v>1572880384</v>
      </c>
      <c r="D66" s="1" t="n">
        <v>2048</v>
      </c>
      <c r="E66" s="3" t="n">
        <f aca="false">(B66+C66)*$B$1/8+D66*$D$1*$F$1/8</f>
        <v>1131564810.24</v>
      </c>
      <c r="F66" s="1" t="n">
        <f aca="false">F65+E66/(1024*1024*1024)</f>
        <v>68.0803828811646</v>
      </c>
    </row>
    <row r="67" customFormat="false" ht="15.75" hidden="false" customHeight="false" outlineLevel="0" collapsed="false">
      <c r="A67" s="1" t="n">
        <v>115</v>
      </c>
      <c r="B67" s="2" t="n">
        <v>570441728</v>
      </c>
      <c r="C67" s="1" t="n">
        <v>2617262080</v>
      </c>
      <c r="D67" s="1" t="n">
        <v>2048</v>
      </c>
      <c r="E67" s="3" t="n">
        <f aca="false">(B67+C67)*$B$1/8+D67*$D$1*$F$1/8</f>
        <v>1609369436.16</v>
      </c>
      <c r="F67" s="1" t="n">
        <f aca="false">F66+E67/(1024*1024*1024)</f>
        <v>69.5792249679566</v>
      </c>
    </row>
    <row r="68" customFormat="false" ht="15.75" hidden="false" customHeight="false" outlineLevel="0" collapsed="false">
      <c r="A68" s="1" t="n">
        <v>116</v>
      </c>
      <c r="B68" s="1" t="n">
        <v>0</v>
      </c>
      <c r="C68" s="1" t="n">
        <v>2617262080</v>
      </c>
      <c r="D68" s="1" t="n">
        <v>0</v>
      </c>
      <c r="E68" s="3" t="n">
        <f aca="false">(B68+C68)*$B$1/8+D68*$D$1*$F$1/8</f>
        <v>1197397401.6</v>
      </c>
      <c r="F68" s="1" t="n">
        <f aca="false">F67+E68/(1024*1024*1024)</f>
        <v>70.6943881988526</v>
      </c>
    </row>
    <row r="69" customFormat="false" ht="15.75" hidden="false" customHeight="false" outlineLevel="0" collapsed="false">
      <c r="A69" s="1" t="n">
        <v>117</v>
      </c>
      <c r="B69" s="2" t="n">
        <v>570441728</v>
      </c>
      <c r="C69" s="1" t="n">
        <v>2617262080</v>
      </c>
      <c r="D69" s="1" t="n">
        <v>2048</v>
      </c>
      <c r="E69" s="3" t="n">
        <f aca="false">(B69+C69)*$B$1/8+D69*$D$1*$F$1/8</f>
        <v>1609369436.16</v>
      </c>
      <c r="F69" s="1" t="n">
        <f aca="false">F68+E69/(1024*1024*1024)</f>
        <v>72.1932302856446</v>
      </c>
    </row>
    <row r="70" customFormat="false" ht="15.75" hidden="false" customHeight="false" outlineLevel="0" collapsed="false">
      <c r="A70" s="1" t="n">
        <v>126</v>
      </c>
      <c r="B70" s="1" t="n">
        <v>0</v>
      </c>
      <c r="C70" s="1" t="n">
        <v>19629359104</v>
      </c>
      <c r="D70" s="1" t="n">
        <v>0</v>
      </c>
      <c r="E70" s="3" t="n">
        <f aca="false">(B70+C70)*$B$1/8+D70*$D$1*$F$1/8</f>
        <v>8980431790.08</v>
      </c>
      <c r="F70" s="1" t="n">
        <f aca="false">F69+E70/(1024*1024*1024)</f>
        <v>80.5569091415406</v>
      </c>
    </row>
    <row r="71" customFormat="false" ht="15.75" hidden="false" customHeight="false" outlineLevel="0" collapsed="false">
      <c r="A71" s="1" t="n">
        <v>135</v>
      </c>
      <c r="B71" s="1" t="n">
        <v>0</v>
      </c>
      <c r="C71" s="1" t="n">
        <v>20937981952</v>
      </c>
      <c r="D71" s="1" t="n">
        <v>0</v>
      </c>
      <c r="E71" s="3" t="n">
        <f aca="false">(B71+C71)*$B$1/8+D71*$D$1*$F$1/8</f>
        <v>9579126743.04</v>
      </c>
      <c r="F71" s="1" t="n">
        <f aca="false">F70+E71/(1024*1024*1024)</f>
        <v>89.4781661224366</v>
      </c>
    </row>
    <row r="72" customFormat="false" ht="15.75" hidden="false" customHeight="false" outlineLevel="0" collapsed="false">
      <c r="A72" s="1" t="n">
        <v>144</v>
      </c>
      <c r="B72" s="1" t="n">
        <v>0</v>
      </c>
      <c r="C72" s="1" t="n">
        <v>16861118464</v>
      </c>
      <c r="D72" s="1" t="n">
        <v>0</v>
      </c>
      <c r="E72" s="3" t="n">
        <f aca="false">(B72+C72)*$B$1/8+D72*$D$1*$F$1/8</f>
        <v>7713961697.28</v>
      </c>
      <c r="F72" s="1" t="n">
        <f aca="false">F71+E72/(1024*1024*1024)</f>
        <v>96.6623527908326</v>
      </c>
    </row>
    <row r="73" customFormat="false" ht="15.75" hidden="false" customHeight="false" outlineLevel="0" collapsed="false">
      <c r="A73" s="1" t="n">
        <v>150</v>
      </c>
      <c r="B73" s="1" t="n">
        <v>0</v>
      </c>
      <c r="C73" s="1" t="n">
        <v>14797520896</v>
      </c>
      <c r="D73" s="1" t="n">
        <v>0</v>
      </c>
      <c r="E73" s="3" t="n">
        <f aca="false">(B73+C73)*$B$1/8+D73*$D$1*$F$1/8</f>
        <v>6769865809.92</v>
      </c>
      <c r="F73" s="1" t="n">
        <f aca="false">F72+E73/(1024*1024*1024)</f>
        <v>102.967281646729</v>
      </c>
    </row>
    <row r="74" customFormat="false" ht="15.75" hidden="false" customHeight="false" outlineLevel="0" collapsed="false">
      <c r="A74" s="1" t="n">
        <v>151</v>
      </c>
      <c r="B74" s="1" t="n">
        <v>0</v>
      </c>
      <c r="C74" s="1" t="n">
        <v>1056980992</v>
      </c>
      <c r="D74" s="1" t="n">
        <v>0</v>
      </c>
      <c r="E74" s="3" t="n">
        <f aca="false">(B74+C74)*$B$1/8+D74*$D$1*$F$1/8</f>
        <v>483568803.84</v>
      </c>
      <c r="F74" s="1" t="n">
        <f aca="false">F73+E74/(1024*1024*1024)</f>
        <v>103.417640190125</v>
      </c>
    </row>
    <row r="75" customFormat="false" ht="15.75" hidden="false" customHeight="false" outlineLevel="0" collapsed="false">
      <c r="A75" s="1" t="n">
        <v>152</v>
      </c>
      <c r="B75" s="2" t="n">
        <v>570441728</v>
      </c>
      <c r="C75" s="1" t="n">
        <v>1056980992</v>
      </c>
      <c r="D75" s="1" t="n">
        <v>2048</v>
      </c>
      <c r="E75" s="3" t="n">
        <f aca="false">(B75+C75)*$B$1/8+D75*$D$1*$F$1/8</f>
        <v>895540838.4</v>
      </c>
      <c r="F75" s="1" t="n">
        <f aca="false">F74+E75/(1024*1024*1024)</f>
        <v>104.251677589417</v>
      </c>
    </row>
    <row r="76" customFormat="false" ht="15.75" hidden="false" customHeight="false" outlineLevel="0" collapsed="false">
      <c r="A76" s="1" t="n">
        <f aca="false">A75+1</f>
        <v>153</v>
      </c>
      <c r="B76" s="2" t="n">
        <v>570441728</v>
      </c>
      <c r="C76" s="1" t="n">
        <v>1308639232</v>
      </c>
      <c r="D76" s="1" t="n">
        <v>2048</v>
      </c>
      <c r="E76" s="3" t="n">
        <f aca="false">(B76+C76)*$B$1/8+D76*$D$1*$F$1/8</f>
        <v>1010674483.2</v>
      </c>
      <c r="F76" s="1" t="n">
        <f aca="false">F75+E76/(1024*1024*1024)</f>
        <v>105.192941551209</v>
      </c>
    </row>
    <row r="77" customFormat="false" ht="15.75" hidden="false" customHeight="false" outlineLevel="0" collapsed="false">
      <c r="A77" s="1" t="n">
        <v>155</v>
      </c>
      <c r="B77" s="2" t="n">
        <v>570441728</v>
      </c>
      <c r="C77" s="1" t="n">
        <v>1308639232</v>
      </c>
      <c r="D77" s="1" t="n">
        <v>2048</v>
      </c>
      <c r="E77" s="3" t="n">
        <f aca="false">(B77+C77)*$B$1/8+D77*$D$1*$F$1/8</f>
        <v>1010674483.2</v>
      </c>
      <c r="F77" s="1" t="n">
        <f aca="false">F76+E77/(1024*1024*1024)</f>
        <v>106.134205513001</v>
      </c>
    </row>
    <row r="78" customFormat="false" ht="15.75" hidden="false" customHeight="false" outlineLevel="0" collapsed="false">
      <c r="A78" s="1" t="n">
        <f aca="false">A77+1</f>
        <v>156</v>
      </c>
      <c r="B78" s="2" t="n">
        <v>570441728</v>
      </c>
      <c r="C78" s="1" t="n">
        <v>1308639232</v>
      </c>
      <c r="D78" s="1" t="n">
        <v>2048</v>
      </c>
      <c r="E78" s="3" t="n">
        <f aca="false">(B78+C78)*$B$1/8+D78*$D$1*$F$1/8</f>
        <v>1010674483.2</v>
      </c>
      <c r="F78" s="1" t="n">
        <f aca="false">F77+E78/(1024*1024*1024)</f>
        <v>107.075469474793</v>
      </c>
    </row>
    <row r="79" customFormat="false" ht="15.75" hidden="false" customHeight="false" outlineLevel="0" collapsed="false">
      <c r="A79" s="1" t="n">
        <f aca="false">A78+1</f>
        <v>157</v>
      </c>
      <c r="B79" s="2" t="n">
        <v>570441728</v>
      </c>
      <c r="C79" s="1" t="n">
        <v>1837121536</v>
      </c>
      <c r="D79" s="1" t="n">
        <v>2048</v>
      </c>
      <c r="E79" s="3" t="n">
        <f aca="false">(B79+C79)*$B$1/8+D79*$D$1*$F$1/8</f>
        <v>1252455137.28</v>
      </c>
      <c r="F79" s="1" t="n">
        <f aca="false">F78+E79/(1024*1024*1024)</f>
        <v>108.241909217834</v>
      </c>
    </row>
    <row r="80" customFormat="false" ht="15.75" hidden="false" customHeight="false" outlineLevel="0" collapsed="false">
      <c r="A80" s="1" t="n">
        <f aca="false">A79+1</f>
        <v>158</v>
      </c>
      <c r="B80" s="2" t="n">
        <v>570441728</v>
      </c>
      <c r="C80" s="1" t="n">
        <v>2617262080</v>
      </c>
      <c r="D80" s="1" t="n">
        <v>2048</v>
      </c>
      <c r="E80" s="3" t="n">
        <f aca="false">(B80+C80)*$B$1/8+D80*$D$1*$F$1/8</f>
        <v>1609369436.16</v>
      </c>
      <c r="F80" s="1" t="n">
        <f aca="false">F79+E80/(1024*1024*1024)</f>
        <v>109.740751304626</v>
      </c>
    </row>
    <row r="81" customFormat="false" ht="15.75" hidden="false" customHeight="false" outlineLevel="0" collapsed="false">
      <c r="A81" s="1" t="n">
        <f aca="false">A80+1</f>
        <v>159</v>
      </c>
      <c r="B81" s="2" t="n">
        <v>570441728</v>
      </c>
      <c r="C81" s="1" t="n">
        <v>2617262080</v>
      </c>
      <c r="D81" s="1" t="n">
        <v>2048</v>
      </c>
      <c r="E81" s="3" t="n">
        <f aca="false">(B81+C81)*$B$1/8+D81*$D$1*$F$1/8</f>
        <v>1609369436.16</v>
      </c>
      <c r="F81" s="1" t="n">
        <f aca="false">F80+E81/(1024*1024*1024)</f>
        <v>111.239593391418</v>
      </c>
    </row>
    <row r="82" customFormat="false" ht="15.75" hidden="false" customHeight="false" outlineLevel="0" collapsed="false">
      <c r="A82" s="1" t="n">
        <f aca="false">A81+1</f>
        <v>160</v>
      </c>
      <c r="B82" s="2" t="n">
        <v>570441728</v>
      </c>
      <c r="C82" s="1" t="n">
        <v>2617262080</v>
      </c>
      <c r="D82" s="1" t="n">
        <v>2048</v>
      </c>
      <c r="E82" s="3" t="n">
        <f aca="false">(B82+C82)*$B$1/8+D82*$D$1*$F$1/8</f>
        <v>1609369436.16</v>
      </c>
      <c r="F82" s="1" t="n">
        <f aca="false">F81+E82/(1024*1024*1024)</f>
        <v>112.73843547821</v>
      </c>
    </row>
    <row r="83" customFormat="false" ht="15.75" hidden="false" customHeight="false" outlineLevel="0" collapsed="false">
      <c r="A83" s="1" t="n">
        <f aca="false">A82+1</f>
        <v>161</v>
      </c>
      <c r="B83" s="2" t="n">
        <v>570441728</v>
      </c>
      <c r="C83" s="1" t="n">
        <v>2617262080</v>
      </c>
      <c r="D83" s="1" t="n">
        <v>2048</v>
      </c>
      <c r="E83" s="3" t="n">
        <f aca="false">(B83+C83)*$B$1/8+D83*$D$1*$F$1/8</f>
        <v>1609369436.16</v>
      </c>
      <c r="F83" s="1" t="n">
        <f aca="false">F82+E83/(1024*1024*1024)</f>
        <v>114.237277565002</v>
      </c>
    </row>
    <row r="84" customFormat="false" ht="15.75" hidden="false" customHeight="false" outlineLevel="0" collapsed="false">
      <c r="A84" s="1" t="n">
        <f aca="false">A83+1</f>
        <v>162</v>
      </c>
      <c r="B84" s="2" t="n">
        <v>570441728</v>
      </c>
      <c r="C84" s="1" t="n">
        <v>1308639232</v>
      </c>
      <c r="D84" s="1" t="n">
        <v>2048</v>
      </c>
      <c r="E84" s="3" t="n">
        <f aca="false">(B84+C84)*$B$1/8+D84*$D$1*$F$1/8</f>
        <v>1010674483.2</v>
      </c>
      <c r="F84" s="1" t="n">
        <f aca="false">F83+E84/(1024*1024*1024)</f>
        <v>115.178541526794</v>
      </c>
    </row>
    <row r="85" customFormat="false" ht="15.75" hidden="false" customHeight="false" outlineLevel="0" collapsed="false">
      <c r="A85" s="1" t="n">
        <v>163</v>
      </c>
      <c r="B85" s="1" t="n">
        <v>2101362688</v>
      </c>
      <c r="C85" s="1" t="n">
        <v>0</v>
      </c>
      <c r="D85" s="1" t="n">
        <v>0</v>
      </c>
      <c r="E85" s="3" t="n">
        <f aca="false">(B85+C85)*$B$1/8+D85*$D$1*$F$1/8</f>
        <v>961373429.76</v>
      </c>
      <c r="F85" s="1" t="n">
        <f aca="false">F84+E85/(1024*1024*1024)</f>
        <v>116.073890304565</v>
      </c>
    </row>
    <row r="86" customFormat="false" ht="15.75" hidden="false" customHeight="false" outlineLevel="0" collapsed="false">
      <c r="A86" s="1" t="s">
        <v>6</v>
      </c>
      <c r="B86" s="3" t="n">
        <f aca="false">SUM(B3:B85)</f>
        <v>40710979648</v>
      </c>
      <c r="C86" s="3" t="n">
        <f aca="false">SUM(C3:C85)</f>
        <v>212690288640</v>
      </c>
      <c r="D86" s="3" t="n">
        <f aca="false">SUM(D3:D85)</f>
        <v>131072</v>
      </c>
      <c r="E86" s="3" t="n">
        <f aca="false">SUM(E3:E84)</f>
        <v>123672017264.64</v>
      </c>
      <c r="F86" s="1"/>
    </row>
    <row r="1021" customFormat="false" ht="15.75" hidden="false" customHeight="false" outlineLevel="0" collapsed="false">
      <c r="D1021" s="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1" t="s">
        <v>0</v>
      </c>
      <c r="B1" s="1" t="n">
        <v>3.66</v>
      </c>
      <c r="C1" s="1" t="s">
        <v>1</v>
      </c>
      <c r="D1" s="1" t="n">
        <v>4.5</v>
      </c>
      <c r="E1" s="1" t="s">
        <v>2</v>
      </c>
      <c r="F1" s="1" t="n">
        <v>131072</v>
      </c>
    </row>
    <row r="2" customFormat="false" ht="15.75" hidden="false" customHeight="false" outlineLevel="0" collapsed="false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customFormat="false" ht="15.75" hidden="false" customHeight="false" outlineLevel="0" collapsed="false">
      <c r="A3" s="1" t="n">
        <v>0</v>
      </c>
      <c r="B3" s="1" t="n">
        <v>1050673216</v>
      </c>
      <c r="C3" s="1" t="n">
        <v>0</v>
      </c>
      <c r="D3" s="1" t="n">
        <v>0</v>
      </c>
      <c r="E3" s="1" t="n">
        <v>0</v>
      </c>
      <c r="F3" s="1" t="n">
        <v>0</v>
      </c>
    </row>
    <row r="4" customFormat="false" ht="15.75" hidden="false" customHeight="false" outlineLevel="0" collapsed="false">
      <c r="A4" s="1" t="n">
        <v>1</v>
      </c>
      <c r="B4" s="2" t="n">
        <v>151003136</v>
      </c>
      <c r="C4" s="1" t="n">
        <v>352329728</v>
      </c>
      <c r="D4" s="1" t="n">
        <v>2048</v>
      </c>
      <c r="E4" s="3" t="n">
        <f aca="false">(B4+C4)*$B$1/8+D4*$D$1*$F$1/8</f>
        <v>381269729.28</v>
      </c>
      <c r="F4" s="3" t="n">
        <f aca="false">E4/(1024*1024*1024)</f>
        <v>0.355085105895996</v>
      </c>
    </row>
    <row r="5" customFormat="false" ht="15.75" hidden="false" customHeight="false" outlineLevel="0" collapsed="false">
      <c r="A5" s="3" t="n">
        <f aca="false">A4+1</f>
        <v>2</v>
      </c>
      <c r="B5" s="2" t="n">
        <v>151003136</v>
      </c>
      <c r="C5" s="1" t="n">
        <v>704651264</v>
      </c>
      <c r="D5" s="1" t="n">
        <v>2048</v>
      </c>
      <c r="E5" s="3" t="n">
        <f aca="false">(B5+C5)*$B$1/8+D5*$D$1*$F$1/8</f>
        <v>542456832</v>
      </c>
      <c r="F5" s="3" t="n">
        <f aca="false">F4+E5/(1024*1024*1024)</f>
        <v>0.860287399291992</v>
      </c>
    </row>
    <row r="6" customFormat="false" ht="15.75" hidden="false" customHeight="false" outlineLevel="0" collapsed="false">
      <c r="A6" s="3" t="n">
        <f aca="false">A5+1</f>
        <v>3</v>
      </c>
      <c r="B6" s="2" t="n">
        <v>151003136</v>
      </c>
      <c r="C6" s="1" t="n">
        <v>704651264</v>
      </c>
      <c r="D6" s="1" t="n">
        <v>2048</v>
      </c>
      <c r="E6" s="3" t="n">
        <f aca="false">(B6+C6)*$B$1/8+D6*$D$1*$F$1/8</f>
        <v>542456832</v>
      </c>
      <c r="F6" s="3" t="n">
        <f aca="false">F5+E6/(1024*1024*1024)</f>
        <v>1.36548969268799</v>
      </c>
    </row>
    <row r="7" customFormat="false" ht="15.75" hidden="false" customHeight="false" outlineLevel="0" collapsed="false">
      <c r="A7" s="3" t="n">
        <f aca="false">A6+1</f>
        <v>4</v>
      </c>
      <c r="B7" s="2" t="n">
        <v>151003136</v>
      </c>
      <c r="C7" s="1" t="n">
        <v>704651264</v>
      </c>
      <c r="D7" s="1" t="n">
        <v>2048</v>
      </c>
      <c r="E7" s="3" t="n">
        <f aca="false">(B7+C7)*$B$1/8+D7*$D$1*$F$1/8</f>
        <v>542456832</v>
      </c>
      <c r="F7" s="3" t="n">
        <f aca="false">F6+E7/(1024*1024*1024)</f>
        <v>1.87069198608398</v>
      </c>
    </row>
    <row r="8" customFormat="false" ht="15.75" hidden="false" customHeight="false" outlineLevel="0" collapsed="false">
      <c r="A8" s="3" t="n">
        <f aca="false">A7+1</f>
        <v>5</v>
      </c>
      <c r="B8" s="2" t="n">
        <v>151003136</v>
      </c>
      <c r="C8" s="1" t="n">
        <v>704651264</v>
      </c>
      <c r="D8" s="1" t="n">
        <v>2048</v>
      </c>
      <c r="E8" s="3" t="n">
        <f aca="false">(B8+C8)*$B$1/8+D8*$D$1*$F$1/8</f>
        <v>542456832</v>
      </c>
      <c r="F8" s="3" t="n">
        <f aca="false">F7+E8/(1024*1024*1024)</f>
        <v>2.37589427947998</v>
      </c>
    </row>
    <row r="9" customFormat="false" ht="15.75" hidden="false" customHeight="false" outlineLevel="0" collapsed="false">
      <c r="A9" s="3" t="n">
        <f aca="false">A8+1</f>
        <v>6</v>
      </c>
      <c r="B9" s="2" t="n">
        <v>151003136</v>
      </c>
      <c r="C9" s="1" t="n">
        <v>704651264</v>
      </c>
      <c r="D9" s="1" t="n">
        <v>2048</v>
      </c>
      <c r="E9" s="3" t="n">
        <f aca="false">(B9+C9)*$B$1/8+D9*$D$1*$F$1/8</f>
        <v>542456832</v>
      </c>
      <c r="F9" s="3" t="n">
        <f aca="false">F8+E9/(1024*1024*1024)</f>
        <v>2.88109657287598</v>
      </c>
    </row>
    <row r="10" customFormat="false" ht="15.75" hidden="false" customHeight="false" outlineLevel="0" collapsed="false">
      <c r="A10" s="3" t="n">
        <f aca="false">A9+1</f>
        <v>7</v>
      </c>
      <c r="B10" s="2" t="n">
        <v>0</v>
      </c>
      <c r="C10" s="1" t="n">
        <v>352329728</v>
      </c>
      <c r="D10" s="1" t="n">
        <v>0</v>
      </c>
      <c r="E10" s="3" t="n">
        <f aca="false">(B10+C10)*$B$1/8+D10*$D$1*$F$1/8</f>
        <v>161190850.56</v>
      </c>
      <c r="F10" s="3" t="n">
        <f aca="false">F9+E10/(1024*1024*1024)</f>
        <v>3.03121725082397</v>
      </c>
    </row>
    <row r="11" customFormat="false" ht="15.75" hidden="false" customHeight="false" outlineLevel="0" collapsed="false">
      <c r="A11" s="3" t="n">
        <f aca="false">A10+1</f>
        <v>8</v>
      </c>
      <c r="B11" s="2" t="n">
        <v>0</v>
      </c>
      <c r="C11" s="1" t="n">
        <v>352329728</v>
      </c>
      <c r="D11" s="1" t="n">
        <v>0</v>
      </c>
      <c r="E11" s="3" t="n">
        <f aca="false">(B11+C11)*$B$1/8+D11*$D$1*$F$1/8</f>
        <v>161190850.56</v>
      </c>
      <c r="F11" s="3" t="n">
        <f aca="false">F10+E11/(1024*1024*1024)</f>
        <v>3.18133792877197</v>
      </c>
    </row>
    <row r="12" customFormat="false" ht="15.75" hidden="false" customHeight="false" outlineLevel="0" collapsed="false">
      <c r="A12" s="3" t="n">
        <f aca="false">A11+1</f>
        <v>9</v>
      </c>
      <c r="B12" s="2" t="n">
        <v>151003136</v>
      </c>
      <c r="C12" s="1" t="n">
        <v>704651264</v>
      </c>
      <c r="D12" s="1" t="n">
        <v>2048</v>
      </c>
      <c r="E12" s="3" t="n">
        <f aca="false">(B12+C12)*$B$1/8+D12*$D$1*$F$1/8</f>
        <v>542456832</v>
      </c>
      <c r="F12" s="3" t="n">
        <f aca="false">F11+E12/(1024*1024*1024)</f>
        <v>3.68654022216797</v>
      </c>
    </row>
    <row r="13" customFormat="false" ht="15.75" hidden="false" customHeight="false" outlineLevel="0" collapsed="false">
      <c r="A13" s="3" t="n">
        <f aca="false">A12+1</f>
        <v>10</v>
      </c>
      <c r="B13" s="2" t="n">
        <v>151003136</v>
      </c>
      <c r="C13" s="1" t="n">
        <v>704651264</v>
      </c>
      <c r="D13" s="1" t="n">
        <v>2048</v>
      </c>
      <c r="E13" s="3" t="n">
        <f aca="false">(B13+C13)*$B$1/8+D13*$D$1*$F$1/8</f>
        <v>542456832</v>
      </c>
      <c r="F13" s="3" t="n">
        <f aca="false">F12+E13/(1024*1024*1024)</f>
        <v>4.19174251556396</v>
      </c>
    </row>
    <row r="14" customFormat="false" ht="15.75" hidden="false" customHeight="false" outlineLevel="0" collapsed="false">
      <c r="A14" s="3" t="n">
        <f aca="false">A13+1</f>
        <v>11</v>
      </c>
      <c r="B14" s="2" t="n">
        <v>151003136</v>
      </c>
      <c r="C14" s="1" t="n">
        <v>704651264</v>
      </c>
      <c r="D14" s="1" t="n">
        <v>2048</v>
      </c>
      <c r="E14" s="3" t="n">
        <f aca="false">(B14+C14)*$B$1/8+D14*$D$1*$F$1/8</f>
        <v>542456832</v>
      </c>
      <c r="F14" s="3" t="n">
        <f aca="false">F13+E14/(1024*1024*1024)</f>
        <v>4.69694480895996</v>
      </c>
    </row>
    <row r="15" customFormat="false" ht="15.75" hidden="false" customHeight="false" outlineLevel="0" collapsed="false">
      <c r="A15" s="3" t="n">
        <f aca="false">A14+1</f>
        <v>12</v>
      </c>
      <c r="B15" s="2" t="n">
        <v>0</v>
      </c>
      <c r="C15" s="1" t="n">
        <v>440410112</v>
      </c>
      <c r="D15" s="1" t="n">
        <v>0</v>
      </c>
      <c r="E15" s="3" t="n">
        <f aca="false">(B15+C15)*$B$1/8+D15*$D$1*$F$1/8</f>
        <v>201487626.24</v>
      </c>
      <c r="F15" s="3" t="n">
        <f aca="false">F14+E15/(1024*1024*1024)</f>
        <v>4.88459478378296</v>
      </c>
    </row>
    <row r="16" customFormat="false" ht="15.75" hidden="false" customHeight="false" outlineLevel="0" collapsed="false">
      <c r="A16" s="3" t="n">
        <f aca="false">A15+1</f>
        <v>13</v>
      </c>
      <c r="B16" s="2" t="n">
        <v>151003136</v>
      </c>
      <c r="C16" s="1" t="n">
        <v>704651264</v>
      </c>
      <c r="D16" s="1" t="n">
        <v>2048</v>
      </c>
      <c r="E16" s="3" t="n">
        <f aca="false">(B16+C16)*$B$1/8+D16*$D$1*$F$1/8</f>
        <v>542456832</v>
      </c>
      <c r="F16" s="3" t="n">
        <f aca="false">F15+E16/(1024*1024*1024)</f>
        <v>5.38979707717895</v>
      </c>
    </row>
    <row r="17" customFormat="false" ht="15.75" hidden="false" customHeight="false" outlineLevel="0" collapsed="false">
      <c r="A17" s="3" t="n">
        <f aca="false">A16+1</f>
        <v>14</v>
      </c>
      <c r="B17" s="2" t="n">
        <v>151003136</v>
      </c>
      <c r="C17" s="1" t="n">
        <v>704651264</v>
      </c>
      <c r="D17" s="1" t="n">
        <v>2048</v>
      </c>
      <c r="E17" s="3" t="n">
        <f aca="false">(B17+C17)*$B$1/8+D17*$D$1*$F$1/8</f>
        <v>542456832</v>
      </c>
      <c r="F17" s="3" t="n">
        <f aca="false">F16+E17/(1024*1024*1024)</f>
        <v>5.89499937057495</v>
      </c>
    </row>
    <row r="18" customFormat="false" ht="15.75" hidden="false" customHeight="false" outlineLevel="0" collapsed="false">
      <c r="A18" s="3" t="n">
        <f aca="false">A17+1</f>
        <v>15</v>
      </c>
      <c r="B18" s="2" t="n">
        <v>151003136</v>
      </c>
      <c r="C18" s="1" t="n">
        <v>704651264</v>
      </c>
      <c r="D18" s="1" t="n">
        <v>2048</v>
      </c>
      <c r="E18" s="3" t="n">
        <f aca="false">(B18+C18)*$B$1/8+D18*$D$1*$F$1/8</f>
        <v>542456832</v>
      </c>
      <c r="F18" s="3" t="n">
        <f aca="false">F17+E18/(1024*1024*1024)</f>
        <v>6.40020166397095</v>
      </c>
    </row>
    <row r="19" customFormat="false" ht="15.75" hidden="false" customHeight="false" outlineLevel="0" collapsed="false">
      <c r="A19" s="3" t="n">
        <f aca="false">A18+1</f>
        <v>16</v>
      </c>
      <c r="B19" s="2" t="n">
        <v>151003136</v>
      </c>
      <c r="C19" s="1" t="n">
        <v>704651264</v>
      </c>
      <c r="D19" s="1" t="n">
        <v>2048</v>
      </c>
      <c r="E19" s="3" t="n">
        <f aca="false">(B19+C19)*$B$1/8+D19*$D$1*$F$1/8</f>
        <v>542456832</v>
      </c>
      <c r="F19" s="3" t="n">
        <f aca="false">F18+E19/(1024*1024*1024)</f>
        <v>6.90540395736694</v>
      </c>
    </row>
    <row r="20" customFormat="false" ht="15.75" hidden="false" customHeight="false" outlineLevel="0" collapsed="false">
      <c r="A20" s="3" t="n">
        <f aca="false">A19+1</f>
        <v>17</v>
      </c>
      <c r="B20" s="2" t="n">
        <v>151003136</v>
      </c>
      <c r="C20" s="1" t="n">
        <v>704651264</v>
      </c>
      <c r="D20" s="1" t="n">
        <v>2048</v>
      </c>
      <c r="E20" s="3" t="n">
        <f aca="false">(B20+C20)*$B$1/8+D20*$D$1*$F$1/8</f>
        <v>542456832</v>
      </c>
      <c r="F20" s="3" t="n">
        <f aca="false">F19+E20/(1024*1024*1024)</f>
        <v>7.41060625076294</v>
      </c>
    </row>
    <row r="21" customFormat="false" ht="15.75" hidden="false" customHeight="false" outlineLevel="0" collapsed="false">
      <c r="A21" s="3" t="n">
        <f aca="false">A20+1</f>
        <v>18</v>
      </c>
      <c r="B21" s="2" t="n">
        <v>151003136</v>
      </c>
      <c r="C21" s="1" t="n">
        <v>704651264</v>
      </c>
      <c r="D21" s="1" t="n">
        <v>2048</v>
      </c>
      <c r="E21" s="3" t="n">
        <f aca="false">(B21+C21)*$B$1/8+D21*$D$1*$F$1/8</f>
        <v>542456832</v>
      </c>
      <c r="F21" s="3" t="n">
        <f aca="false">F20+E21/(1024*1024*1024)</f>
        <v>7.91580854415894</v>
      </c>
    </row>
    <row r="22" customFormat="false" ht="15.75" hidden="false" customHeight="false" outlineLevel="0" collapsed="false">
      <c r="A22" s="3" t="n">
        <f aca="false">A21+1</f>
        <v>19</v>
      </c>
      <c r="B22" s="2" t="n">
        <v>151003136</v>
      </c>
      <c r="C22" s="1" t="n">
        <v>704651264</v>
      </c>
      <c r="D22" s="1" t="n">
        <v>2048</v>
      </c>
      <c r="E22" s="3" t="n">
        <f aca="false">(B22+C22)*$B$1/8+D22*$D$1*$F$1/8</f>
        <v>542456832</v>
      </c>
      <c r="F22" s="3" t="n">
        <f aca="false">F21+E22/(1024*1024*1024)</f>
        <v>8.42101083755493</v>
      </c>
    </row>
    <row r="23" customFormat="false" ht="15.75" hidden="false" customHeight="false" outlineLevel="0" collapsed="false">
      <c r="A23" s="3" t="n">
        <f aca="false">A22+1</f>
        <v>20</v>
      </c>
      <c r="B23" s="2" t="n">
        <v>151003136</v>
      </c>
      <c r="C23" s="1" t="n">
        <v>704651264</v>
      </c>
      <c r="D23" s="1" t="n">
        <v>2048</v>
      </c>
      <c r="E23" s="3" t="n">
        <f aca="false">(B23+C23)*$B$1/8+D23*$D$1*$F$1/8</f>
        <v>542456832</v>
      </c>
      <c r="F23" s="3" t="n">
        <f aca="false">F22+E23/(1024*1024*1024)</f>
        <v>8.92621313095093</v>
      </c>
    </row>
    <row r="24" customFormat="false" ht="15.75" hidden="false" customHeight="false" outlineLevel="0" collapsed="false">
      <c r="A24" s="3" t="n">
        <f aca="false">A23+1</f>
        <v>21</v>
      </c>
      <c r="B24" s="2" t="n">
        <v>151003136</v>
      </c>
      <c r="C24" s="1" t="n">
        <v>704651264</v>
      </c>
      <c r="D24" s="1" t="n">
        <v>2048</v>
      </c>
      <c r="E24" s="3" t="n">
        <f aca="false">(B24+C24)*$B$1/8+D24*$D$1*$F$1/8</f>
        <v>542456832</v>
      </c>
      <c r="F24" s="3" t="n">
        <f aca="false">F23+E24/(1024*1024*1024)</f>
        <v>9.43141542434692</v>
      </c>
    </row>
    <row r="25" customFormat="false" ht="15.75" hidden="false" customHeight="false" outlineLevel="0" collapsed="false">
      <c r="A25" s="3" t="n">
        <f aca="false">A24+1</f>
        <v>22</v>
      </c>
      <c r="B25" s="2" t="n">
        <v>151003136</v>
      </c>
      <c r="C25" s="1" t="n">
        <v>704651264</v>
      </c>
      <c r="D25" s="1" t="n">
        <v>2048</v>
      </c>
      <c r="E25" s="3" t="n">
        <f aca="false">(B25+C25)*$B$1/8+D25*$D$1*$F$1/8</f>
        <v>542456832</v>
      </c>
      <c r="F25" s="3" t="n">
        <f aca="false">F24+E25/(1024*1024*1024)</f>
        <v>9.93661771774292</v>
      </c>
    </row>
    <row r="26" customFormat="false" ht="15.75" hidden="false" customHeight="false" outlineLevel="0" collapsed="false">
      <c r="A26" s="3" t="n">
        <f aca="false">A25+1</f>
        <v>23</v>
      </c>
      <c r="B26" s="2" t="n">
        <v>151003136</v>
      </c>
      <c r="C26" s="1" t="n">
        <v>704651264</v>
      </c>
      <c r="D26" s="1" t="n">
        <v>2048</v>
      </c>
      <c r="E26" s="3" t="n">
        <f aca="false">(B26+C26)*$B$1/8+D26*$D$1*$F$1/8</f>
        <v>542456832</v>
      </c>
      <c r="F26" s="3" t="n">
        <f aca="false">F25+E26/(1024*1024*1024)</f>
        <v>10.4418200111389</v>
      </c>
    </row>
    <row r="27" customFormat="false" ht="15.75" hidden="false" customHeight="false" outlineLevel="0" collapsed="false">
      <c r="A27" s="3" t="n">
        <f aca="false">A26+1</f>
        <v>24</v>
      </c>
      <c r="B27" s="2" t="n">
        <v>151003136</v>
      </c>
      <c r="C27" s="1" t="n">
        <v>704651264</v>
      </c>
      <c r="D27" s="1" t="n">
        <v>2048</v>
      </c>
      <c r="E27" s="3" t="n">
        <f aca="false">(B27+C27)*$B$1/8+D27*$D$1*$F$1/8</f>
        <v>542456832</v>
      </c>
      <c r="F27" s="3" t="n">
        <f aca="false">F26+E27/(1024*1024*1024)</f>
        <v>10.9470223045349</v>
      </c>
    </row>
    <row r="28" customFormat="false" ht="15.75" hidden="false" customHeight="false" outlineLevel="0" collapsed="false">
      <c r="A28" s="3" t="n">
        <f aca="false">A27+1</f>
        <v>25</v>
      </c>
      <c r="B28" s="2" t="n">
        <v>151003136</v>
      </c>
      <c r="C28" s="1" t="n">
        <v>704651264</v>
      </c>
      <c r="D28" s="1" t="n">
        <v>2048</v>
      </c>
      <c r="E28" s="3" t="n">
        <f aca="false">(B28+C28)*$B$1/8+D28*$D$1*$F$1/8</f>
        <v>542456832</v>
      </c>
      <c r="F28" s="3" t="n">
        <f aca="false">F27+E28/(1024*1024*1024)</f>
        <v>11.4522245979309</v>
      </c>
    </row>
    <row r="29" customFormat="false" ht="15.75" hidden="false" customHeight="false" outlineLevel="0" collapsed="false">
      <c r="A29" s="3" t="n">
        <f aca="false">A28+1</f>
        <v>26</v>
      </c>
      <c r="B29" s="2" t="n">
        <v>151003136</v>
      </c>
      <c r="C29" s="1" t="n">
        <v>704651264</v>
      </c>
      <c r="D29" s="1" t="n">
        <v>2048</v>
      </c>
      <c r="E29" s="3" t="n">
        <f aca="false">(B29+C29)*$B$1/8+D29*$D$1*$F$1/8</f>
        <v>542456832</v>
      </c>
      <c r="F29" s="3" t="n">
        <f aca="false">F28+E29/(1024*1024*1024)</f>
        <v>11.9574268913269</v>
      </c>
    </row>
    <row r="30" customFormat="false" ht="15.75" hidden="false" customHeight="false" outlineLevel="0" collapsed="false">
      <c r="A30" s="3" t="n">
        <f aca="false">A29+1</f>
        <v>27</v>
      </c>
      <c r="B30" s="2" t="n">
        <v>151003136</v>
      </c>
      <c r="C30" s="1" t="n">
        <v>704651264</v>
      </c>
      <c r="D30" s="1" t="n">
        <v>2048</v>
      </c>
      <c r="E30" s="3" t="n">
        <f aca="false">(B30+C30)*$B$1/8+D30*$D$1*$F$1/8</f>
        <v>542456832</v>
      </c>
      <c r="F30" s="3" t="n">
        <f aca="false">F29+E30/(1024*1024*1024)</f>
        <v>12.4626291847229</v>
      </c>
    </row>
    <row r="31" customFormat="false" ht="15.75" hidden="false" customHeight="false" outlineLevel="0" collapsed="false">
      <c r="A31" s="3" t="n">
        <f aca="false">A30+1</f>
        <v>28</v>
      </c>
      <c r="B31" s="2" t="n">
        <v>151003136</v>
      </c>
      <c r="C31" s="1" t="n">
        <v>704651264</v>
      </c>
      <c r="D31" s="1" t="n">
        <v>2048</v>
      </c>
      <c r="E31" s="3" t="n">
        <f aca="false">(B31+C31)*$B$1/8+D31*$D$1*$F$1/8</f>
        <v>542456832</v>
      </c>
      <c r="F31" s="3" t="n">
        <f aca="false">F30+E31/(1024*1024*1024)</f>
        <v>12.9678314781189</v>
      </c>
    </row>
    <row r="32" customFormat="false" ht="15.75" hidden="false" customHeight="false" outlineLevel="0" collapsed="false">
      <c r="A32" s="3" t="n">
        <f aca="false">A31+1</f>
        <v>29</v>
      </c>
      <c r="B32" s="2" t="n">
        <v>151003136</v>
      </c>
      <c r="C32" s="1" t="n">
        <v>704651264</v>
      </c>
      <c r="D32" s="1" t="n">
        <v>2048</v>
      </c>
      <c r="E32" s="3" t="n">
        <f aca="false">(B32+C32)*$B$1/8+D32*$D$1*$F$1/8</f>
        <v>542456832</v>
      </c>
      <c r="F32" s="1" t="n">
        <f aca="false">F31+E32/(1024*1024*1024)</f>
        <v>13.4730337715149</v>
      </c>
    </row>
    <row r="33" customFormat="false" ht="15.75" hidden="false" customHeight="false" outlineLevel="0" collapsed="false">
      <c r="A33" s="3" t="n">
        <f aca="false">A32+1</f>
        <v>30</v>
      </c>
      <c r="B33" s="2" t="n">
        <v>151003136</v>
      </c>
      <c r="C33" s="1" t="n">
        <v>704651264</v>
      </c>
      <c r="D33" s="1" t="n">
        <v>2048</v>
      </c>
      <c r="E33" s="3" t="n">
        <f aca="false">(B33+C33)*$B$1/8+D33*$D$1*$F$1/8</f>
        <v>542456832</v>
      </c>
      <c r="F33" s="1" t="n">
        <f aca="false">F32+E33/(1024*1024*1024)</f>
        <v>13.9782360649109</v>
      </c>
    </row>
    <row r="34" customFormat="false" ht="15.75" hidden="false" customHeight="false" outlineLevel="0" collapsed="false">
      <c r="A34" s="3" t="n">
        <f aca="false">A33+1</f>
        <v>31</v>
      </c>
      <c r="B34" s="2" t="n">
        <v>151003136</v>
      </c>
      <c r="C34" s="1" t="n">
        <v>704651264</v>
      </c>
      <c r="D34" s="1" t="n">
        <v>2048</v>
      </c>
      <c r="E34" s="3" t="n">
        <f aca="false">(B34+C34)*$B$1/8+D34*$D$1*$F$1/8</f>
        <v>542456832</v>
      </c>
      <c r="F34" s="1" t="n">
        <f aca="false">F33+E34/(1024*1024*1024)</f>
        <v>14.4834383583069</v>
      </c>
    </row>
    <row r="35" customFormat="false" ht="15.75" hidden="false" customHeight="false" outlineLevel="0" collapsed="false">
      <c r="A35" s="3" t="n">
        <f aca="false">A34+1</f>
        <v>32</v>
      </c>
      <c r="B35" s="2" t="n">
        <v>151003136</v>
      </c>
      <c r="C35" s="1" t="n">
        <v>704651264</v>
      </c>
      <c r="D35" s="1" t="n">
        <v>2048</v>
      </c>
      <c r="E35" s="3" t="n">
        <f aca="false">(B35+C35)*$B$1/8+D35*$D$1*$F$1/8</f>
        <v>542456832</v>
      </c>
      <c r="F35" s="1" t="n">
        <f aca="false">F34+E35/(1024*1024*1024)</f>
        <v>14.9886406517029</v>
      </c>
    </row>
    <row r="36" customFormat="false" ht="15.75" hidden="false" customHeight="false" outlineLevel="0" collapsed="false">
      <c r="A36" s="3" t="n">
        <f aca="false">A35+1</f>
        <v>33</v>
      </c>
      <c r="B36" s="2" t="n">
        <v>151003136</v>
      </c>
      <c r="C36" s="1" t="n">
        <v>704651264</v>
      </c>
      <c r="D36" s="1" t="n">
        <v>2048</v>
      </c>
      <c r="E36" s="3" t="n">
        <f aca="false">(B36+C36)*$B$1/8+D36*$D$1*$F$1/8</f>
        <v>542456832</v>
      </c>
      <c r="F36" s="1" t="n">
        <f aca="false">F35+E36/(1024*1024*1024)</f>
        <v>15.4938429450989</v>
      </c>
    </row>
    <row r="37" customFormat="false" ht="15.75" hidden="false" customHeight="false" outlineLevel="0" collapsed="false">
      <c r="A37" s="3" t="n">
        <f aca="false">A36+1</f>
        <v>34</v>
      </c>
      <c r="B37" s="2" t="n">
        <v>151003136</v>
      </c>
      <c r="C37" s="1" t="n">
        <v>704651264</v>
      </c>
      <c r="D37" s="1" t="n">
        <v>2048</v>
      </c>
      <c r="E37" s="3" t="n">
        <f aca="false">(B37+C37)*$B$1/8+D37*$D$1*$F$1/8</f>
        <v>542456832</v>
      </c>
      <c r="F37" s="1" t="n">
        <f aca="false">F36+E37/(1024*1024*1024)</f>
        <v>15.9990452384949</v>
      </c>
    </row>
    <row r="38" customFormat="false" ht="15.75" hidden="false" customHeight="false" outlineLevel="0" collapsed="false">
      <c r="A38" s="3" t="n">
        <f aca="false">A37+1</f>
        <v>35</v>
      </c>
      <c r="B38" s="2" t="n">
        <v>151003136</v>
      </c>
      <c r="C38" s="1" t="n">
        <v>704651264</v>
      </c>
      <c r="D38" s="1" t="n">
        <v>2048</v>
      </c>
      <c r="E38" s="3" t="n">
        <f aca="false">(B38+C38)*$B$1/8+D38*$D$1*$F$1/8</f>
        <v>542456832</v>
      </c>
      <c r="F38" s="1" t="n">
        <f aca="false">F37+E38/(1024*1024*1024)</f>
        <v>16.5042475318909</v>
      </c>
    </row>
    <row r="39" customFormat="false" ht="15.75" hidden="false" customHeight="false" outlineLevel="0" collapsed="false">
      <c r="A39" s="3" t="n">
        <f aca="false">A38+1</f>
        <v>36</v>
      </c>
      <c r="B39" s="2" t="n">
        <v>151003136</v>
      </c>
      <c r="C39" s="1" t="n">
        <v>704651264</v>
      </c>
      <c r="D39" s="1" t="n">
        <v>2048</v>
      </c>
      <c r="E39" s="3" t="n">
        <f aca="false">(B39+C39)*$B$1/8+D39*$D$1*$F$1/8</f>
        <v>542456832</v>
      </c>
      <c r="F39" s="1" t="n">
        <f aca="false">F38+E39/(1024*1024*1024)</f>
        <v>17.0094498252869</v>
      </c>
    </row>
    <row r="40" customFormat="false" ht="15.75" hidden="false" customHeight="false" outlineLevel="0" collapsed="false">
      <c r="A40" s="3" t="n">
        <f aca="false">A39+1</f>
        <v>37</v>
      </c>
      <c r="B40" s="2" t="n">
        <v>151003136</v>
      </c>
      <c r="C40" s="1" t="n">
        <v>704651264</v>
      </c>
      <c r="D40" s="1" t="n">
        <v>2048</v>
      </c>
      <c r="E40" s="3" t="n">
        <f aca="false">(B40+C40)*$B$1/8+D40*$D$1*$F$1/8</f>
        <v>542456832</v>
      </c>
      <c r="F40" s="1" t="n">
        <f aca="false">F39+E40/(1024*1024*1024)</f>
        <v>17.5146521186829</v>
      </c>
    </row>
    <row r="41" customFormat="false" ht="15.75" hidden="false" customHeight="false" outlineLevel="0" collapsed="false">
      <c r="A41" s="3" t="n">
        <f aca="false">A40+1</f>
        <v>38</v>
      </c>
      <c r="B41" s="2" t="n">
        <v>151003136</v>
      </c>
      <c r="C41" s="1" t="n">
        <v>704651264</v>
      </c>
      <c r="D41" s="1" t="n">
        <v>2048</v>
      </c>
      <c r="E41" s="3" t="n">
        <f aca="false">(B41+C41)*$B$1/8+D41*$D$1*$F$1/8</f>
        <v>542456832</v>
      </c>
      <c r="F41" s="1" t="n">
        <f aca="false">F40+E41/(1024*1024*1024)</f>
        <v>18.0198544120789</v>
      </c>
    </row>
    <row r="42" customFormat="false" ht="15.75" hidden="false" customHeight="false" outlineLevel="0" collapsed="false">
      <c r="A42" s="3" t="n">
        <f aca="false">A41+1</f>
        <v>39</v>
      </c>
      <c r="B42" s="2" t="n">
        <v>151003136</v>
      </c>
      <c r="C42" s="1" t="n">
        <v>704651264</v>
      </c>
      <c r="D42" s="1" t="n">
        <v>2048</v>
      </c>
      <c r="E42" s="3" t="n">
        <f aca="false">(B42+C42)*$B$1/8+D42*$D$1*$F$1/8</f>
        <v>542456832</v>
      </c>
      <c r="F42" s="1" t="n">
        <f aca="false">F41+E42/(1024*1024*1024)</f>
        <v>18.5250567054749</v>
      </c>
    </row>
    <row r="43" customFormat="false" ht="15.75" hidden="false" customHeight="false" outlineLevel="0" collapsed="false">
      <c r="A43" s="3" t="n">
        <f aca="false">A42+1</f>
        <v>40</v>
      </c>
      <c r="B43" s="2" t="n">
        <v>151003136</v>
      </c>
      <c r="C43" s="1" t="n">
        <v>704651264</v>
      </c>
      <c r="D43" s="1" t="n">
        <v>2048</v>
      </c>
      <c r="E43" s="3" t="n">
        <f aca="false">(B43+C43)*$B$1/8+D43*$D$1*$F$1/8</f>
        <v>542456832</v>
      </c>
      <c r="F43" s="1" t="n">
        <f aca="false">F42+E43/(1024*1024*1024)</f>
        <v>19.0302589988709</v>
      </c>
    </row>
    <row r="44" customFormat="false" ht="15.75" hidden="false" customHeight="false" outlineLevel="0" collapsed="false">
      <c r="A44" s="3" t="n">
        <f aca="false">A43+1</f>
        <v>41</v>
      </c>
      <c r="B44" s="2" t="n">
        <v>151003136</v>
      </c>
      <c r="C44" s="1" t="n">
        <v>704651264</v>
      </c>
      <c r="D44" s="1" t="n">
        <v>2048</v>
      </c>
      <c r="E44" s="3" t="n">
        <f aca="false">(B44+C44)*$B$1/8+D44*$D$1*$F$1/8</f>
        <v>542456832</v>
      </c>
      <c r="F44" s="1" t="n">
        <f aca="false">F43+E44/(1024*1024*1024)</f>
        <v>19.5354612922668</v>
      </c>
    </row>
    <row r="45" customFormat="false" ht="15.75" hidden="false" customHeight="false" outlineLevel="0" collapsed="false">
      <c r="A45" s="3" t="n">
        <f aca="false">A44+1</f>
        <v>42</v>
      </c>
      <c r="B45" s="2" t="n">
        <v>151003136</v>
      </c>
      <c r="C45" s="1" t="n">
        <v>704651264</v>
      </c>
      <c r="D45" s="1" t="n">
        <v>2048</v>
      </c>
      <c r="E45" s="3" t="n">
        <f aca="false">(B45+C45)*$B$1/8+D45*$D$1*$F$1/8</f>
        <v>542456832</v>
      </c>
      <c r="F45" s="1" t="n">
        <f aca="false">F44+E45/(1024*1024*1024)</f>
        <v>20.0406635856628</v>
      </c>
    </row>
    <row r="46" customFormat="false" ht="15.75" hidden="false" customHeight="false" outlineLevel="0" collapsed="false">
      <c r="A46" s="3" t="n">
        <f aca="false">A45+1</f>
        <v>43</v>
      </c>
      <c r="B46" s="2" t="n">
        <v>0</v>
      </c>
      <c r="C46" s="1" t="n">
        <v>176168960</v>
      </c>
      <c r="D46" s="1" t="n">
        <v>0</v>
      </c>
      <c r="E46" s="3" t="n">
        <f aca="false">(B46+C46)*$B$1/8+D46*$D$1*$F$1/8</f>
        <v>80597299.2</v>
      </c>
      <c r="F46" s="1" t="n">
        <f aca="false">F45+E46/(1024*1024*1024)</f>
        <v>20.1157256698608</v>
      </c>
    </row>
    <row r="47" customFormat="false" ht="15.75" hidden="false" customHeight="false" outlineLevel="0" collapsed="false">
      <c r="A47" s="3" t="n">
        <f aca="false">A46+1</f>
        <v>44</v>
      </c>
      <c r="B47" s="2" t="n">
        <v>0</v>
      </c>
      <c r="C47" s="1" t="n">
        <v>352329728</v>
      </c>
      <c r="D47" s="1" t="n">
        <v>0</v>
      </c>
      <c r="E47" s="3" t="n">
        <f aca="false">(B47+C47)*$B$1/8+D47*$D$1*$F$1/8</f>
        <v>161190850.56</v>
      </c>
      <c r="F47" s="1" t="n">
        <f aca="false">F46+E47/(1024*1024*1024)</f>
        <v>20.2658463478088</v>
      </c>
    </row>
    <row r="48" customFormat="false" ht="15.75" hidden="false" customHeight="false" outlineLevel="0" collapsed="false">
      <c r="A48" s="3" t="n">
        <f aca="false">A47+1</f>
        <v>45</v>
      </c>
      <c r="B48" s="2" t="n">
        <v>0</v>
      </c>
      <c r="C48" s="1" t="n">
        <v>352329728</v>
      </c>
      <c r="D48" s="1" t="n">
        <v>0</v>
      </c>
      <c r="E48" s="3" t="n">
        <f aca="false">(B48+C48)*$B$1/8+D48*$D$1*$F$1/8</f>
        <v>161190850.56</v>
      </c>
      <c r="F48" s="1" t="n">
        <f aca="false">F47+E48/(1024*1024*1024)</f>
        <v>20.4159670257568</v>
      </c>
    </row>
    <row r="49" customFormat="false" ht="15.75" hidden="false" customHeight="false" outlineLevel="0" collapsed="false">
      <c r="A49" s="3" t="n">
        <f aca="false">A48+1</f>
        <v>46</v>
      </c>
      <c r="B49" s="2" t="n">
        <v>0</v>
      </c>
      <c r="C49" s="1" t="n">
        <v>176168960</v>
      </c>
      <c r="D49" s="1" t="n">
        <v>0</v>
      </c>
      <c r="E49" s="3" t="n">
        <f aca="false">(B49+C49)*$B$1/8+D49*$D$1*$F$1/8</f>
        <v>80597299.2</v>
      </c>
      <c r="F49" s="1" t="n">
        <f aca="false">F48+E49/(1024*1024*1024)</f>
        <v>20.4910291099548</v>
      </c>
    </row>
    <row r="50" customFormat="false" ht="15.75" hidden="false" customHeight="false" outlineLevel="0" collapsed="false">
      <c r="A50" s="3" t="n">
        <f aca="false">A49+1</f>
        <v>47</v>
      </c>
      <c r="B50" s="2" t="n">
        <v>0</v>
      </c>
      <c r="C50" s="1" t="n">
        <v>704651264</v>
      </c>
      <c r="D50" s="1" t="n">
        <v>0</v>
      </c>
      <c r="E50" s="3" t="n">
        <f aca="false">(B50+C50)*$B$1/8+D50*$D$1*$F$1/8</f>
        <v>322377953.28</v>
      </c>
      <c r="F50" s="1" t="n">
        <f aca="false">F49+E50/(1024*1024*1024)</f>
        <v>20.7912669754028</v>
      </c>
    </row>
    <row r="51" customFormat="false" ht="15.75" hidden="false" customHeight="false" outlineLevel="0" collapsed="false">
      <c r="A51" s="3" t="n">
        <f aca="false">A50+1</f>
        <v>48</v>
      </c>
      <c r="B51" s="2" t="n">
        <v>0</v>
      </c>
      <c r="C51" s="1" t="n">
        <v>176168960</v>
      </c>
      <c r="D51" s="1" t="n">
        <v>0</v>
      </c>
      <c r="E51" s="3" t="n">
        <f aca="false">(B51+C51)*$B$1/8+D51*$D$1*$F$1/8</f>
        <v>80597299.2</v>
      </c>
      <c r="F51" s="1" t="n">
        <f aca="false">F50+E51/(1024*1024*1024)</f>
        <v>20.8663290596008</v>
      </c>
    </row>
    <row r="52" customFormat="false" ht="15.75" hidden="false" customHeight="false" outlineLevel="0" collapsed="false">
      <c r="A52" s="3" t="n">
        <f aca="false">A51+1</f>
        <v>49</v>
      </c>
      <c r="B52" s="2" t="n">
        <v>0</v>
      </c>
      <c r="C52" s="1" t="n">
        <v>352329728</v>
      </c>
      <c r="D52" s="1" t="n">
        <v>0</v>
      </c>
      <c r="E52" s="3" t="n">
        <f aca="false">(B52+C52)*$B$1/8+D52*$D$1*$F$1/8</f>
        <v>161190850.56</v>
      </c>
      <c r="F52" s="1" t="n">
        <f aca="false">F51+E52/(1024*1024*1024)</f>
        <v>21.0164497375488</v>
      </c>
    </row>
    <row r="53" customFormat="false" ht="15.75" hidden="false" customHeight="false" outlineLevel="0" collapsed="false">
      <c r="A53" s="3" t="n">
        <f aca="false">A52+1</f>
        <v>50</v>
      </c>
      <c r="B53" s="2" t="n">
        <v>0</v>
      </c>
      <c r="C53" s="1" t="n">
        <v>176168960</v>
      </c>
      <c r="D53" s="1" t="n">
        <v>0</v>
      </c>
      <c r="E53" s="3" t="n">
        <f aca="false">(B53+C53)*$B$1/8+D53*$D$1*$F$1/8</f>
        <v>80597299.2</v>
      </c>
      <c r="F53" s="1" t="n">
        <f aca="false">F52+E53/(1024*1024*1024)</f>
        <v>21.0915118217468</v>
      </c>
    </row>
    <row r="54" customFormat="false" ht="15.75" hidden="false" customHeight="false" outlineLevel="0" collapsed="false">
      <c r="A54" s="3" t="n">
        <f aca="false">A53+1</f>
        <v>51</v>
      </c>
      <c r="B54" s="2" t="n">
        <v>0</v>
      </c>
      <c r="C54" s="1" t="n">
        <v>176168960</v>
      </c>
      <c r="D54" s="1" t="n">
        <v>0</v>
      </c>
      <c r="E54" s="3" t="n">
        <f aca="false">(B54+C54)*$B$1/8+D54*$D$1*$F$1/8</f>
        <v>80597299.2</v>
      </c>
      <c r="F54" s="1" t="n">
        <f aca="false">F53+E54/(1024*1024*1024)</f>
        <v>21.1665739059448</v>
      </c>
    </row>
    <row r="55" customFormat="false" ht="15.75" hidden="false" customHeight="false" outlineLevel="0" collapsed="false">
      <c r="A55" s="3" t="n">
        <f aca="false">A54+1</f>
        <v>52</v>
      </c>
      <c r="B55" s="1" t="n">
        <v>0</v>
      </c>
      <c r="C55" s="1" t="n">
        <v>176168960</v>
      </c>
      <c r="D55" s="1" t="n">
        <v>0</v>
      </c>
      <c r="E55" s="3" t="n">
        <f aca="false">(B55+C55)*$B$1/8+D55*$D$1*$F$1/8</f>
        <v>80597299.2</v>
      </c>
      <c r="F55" s="1" t="n">
        <f aca="false">F54+E55/(1024*1024*1024)</f>
        <v>21.2416359901428</v>
      </c>
    </row>
    <row r="56" customFormat="false" ht="15.75" hidden="false" customHeight="false" outlineLevel="0" collapsed="false">
      <c r="A56" s="3" t="n">
        <f aca="false">A55+1</f>
        <v>53</v>
      </c>
      <c r="B56" s="2" t="n">
        <v>151003136</v>
      </c>
      <c r="C56" s="1" t="n">
        <v>704651264</v>
      </c>
      <c r="D56" s="1" t="n">
        <v>2048</v>
      </c>
      <c r="E56" s="3" t="n">
        <f aca="false">(B56+C56)*$B$1/8+D56*$D$1*$F$1/8</f>
        <v>542456832</v>
      </c>
      <c r="F56" s="1" t="n">
        <f aca="false">F55+E56/(1024*1024*1024)</f>
        <v>21.7468382835388</v>
      </c>
    </row>
    <row r="57" customFormat="false" ht="15.75" hidden="false" customHeight="false" outlineLevel="0" collapsed="false">
      <c r="A57" s="3" t="n">
        <f aca="false">A56+1</f>
        <v>54</v>
      </c>
      <c r="B57" s="2" t="n">
        <v>0</v>
      </c>
      <c r="C57" s="1" t="n">
        <v>176168960</v>
      </c>
      <c r="D57" s="1" t="n">
        <v>0</v>
      </c>
      <c r="E57" s="3" t="n">
        <f aca="false">(B57+C57)*$B$1/8+D57*$D$1*$F$1/8</f>
        <v>80597299.2</v>
      </c>
      <c r="F57" s="1" t="n">
        <f aca="false">F56+E57/(1024*1024*1024)</f>
        <v>21.8219003677368</v>
      </c>
    </row>
    <row r="58" customFormat="false" ht="15.75" hidden="false" customHeight="false" outlineLevel="0" collapsed="false">
      <c r="A58" s="3" t="n">
        <f aca="false">A57+1</f>
        <v>55</v>
      </c>
      <c r="B58" s="1" t="n">
        <v>0</v>
      </c>
      <c r="C58" s="1" t="n">
        <v>138420224</v>
      </c>
      <c r="D58" s="1" t="n">
        <v>0</v>
      </c>
      <c r="E58" s="3" t="n">
        <f aca="false">(B58+C58)*$B$1/8+D58*$D$1*$F$1/8</f>
        <v>63327252.48</v>
      </c>
      <c r="F58" s="1" t="n">
        <f aca="false">F57+E58/(1024*1024*1024)</f>
        <v>21.8808784675598</v>
      </c>
    </row>
    <row r="59" customFormat="false" ht="15.75" hidden="false" customHeight="false" outlineLevel="0" collapsed="false">
      <c r="A59" s="3" t="n">
        <f aca="false">A58+1</f>
        <v>56</v>
      </c>
      <c r="B59" s="1" t="n">
        <v>0</v>
      </c>
      <c r="C59" s="1" t="n">
        <v>138420224</v>
      </c>
      <c r="D59" s="1" t="n">
        <v>0</v>
      </c>
      <c r="E59" s="3" t="n">
        <f aca="false">(B59+C59)*$B$1/8+D59*$D$1*$F$1/8</f>
        <v>63327252.48</v>
      </c>
      <c r="F59" s="1" t="n">
        <f aca="false">F58+E59/(1024*1024*1024)</f>
        <v>21.9398565673828</v>
      </c>
    </row>
    <row r="60" customFormat="false" ht="15.75" hidden="false" customHeight="false" outlineLevel="0" collapsed="false">
      <c r="A60" s="3" t="n">
        <f aca="false">A59+1</f>
        <v>57</v>
      </c>
      <c r="B60" s="1" t="n">
        <v>0</v>
      </c>
      <c r="C60" s="1" t="n">
        <v>176168960</v>
      </c>
      <c r="D60" s="1" t="n">
        <v>0</v>
      </c>
      <c r="E60" s="3" t="n">
        <f aca="false">(B60+C60)*$B$1/8+D60*$D$1*$F$1/8</f>
        <v>80597299.2</v>
      </c>
      <c r="F60" s="1" t="n">
        <f aca="false">F59+E60/(1024*1024*1024)</f>
        <v>22.0149186515808</v>
      </c>
    </row>
    <row r="61" customFormat="false" ht="15.75" hidden="false" customHeight="false" outlineLevel="0" collapsed="false">
      <c r="A61" s="3" t="n">
        <f aca="false">A60+1</f>
        <v>58</v>
      </c>
      <c r="B61" s="1" t="n">
        <v>0</v>
      </c>
      <c r="C61" s="1" t="n">
        <v>138420224</v>
      </c>
      <c r="D61" s="1" t="n">
        <v>0</v>
      </c>
      <c r="E61" s="3" t="n">
        <f aca="false">(B61+C61)*$B$1/8+D61*$D$1*$F$1/8</f>
        <v>63327252.48</v>
      </c>
      <c r="F61" s="1" t="n">
        <f aca="false">F60+E61/(1024*1024*1024)</f>
        <v>22.0738967514038</v>
      </c>
    </row>
    <row r="62" customFormat="false" ht="15.75" hidden="false" customHeight="false" outlineLevel="0" collapsed="false">
      <c r="A62" s="3" t="n">
        <f aca="false">A61+1</f>
        <v>59</v>
      </c>
      <c r="B62" s="1" t="n">
        <v>0</v>
      </c>
      <c r="C62" s="1" t="n">
        <v>138420224</v>
      </c>
      <c r="D62" s="1" t="n">
        <v>0</v>
      </c>
      <c r="E62" s="3" t="n">
        <f aca="false">(B62+C62)*$B$1/8+D62*$D$1*$F$1/8</f>
        <v>63327252.48</v>
      </c>
      <c r="F62" s="1" t="n">
        <f aca="false">F61+E62/(1024*1024*1024)</f>
        <v>22.1328748512268</v>
      </c>
    </row>
    <row r="63" customFormat="false" ht="15.75" hidden="false" customHeight="false" outlineLevel="0" collapsed="false">
      <c r="A63" s="3" t="n">
        <f aca="false">A62+1</f>
        <v>60</v>
      </c>
      <c r="B63" s="1" t="n">
        <v>0</v>
      </c>
      <c r="C63" s="1" t="n">
        <v>138420224</v>
      </c>
      <c r="D63" s="1" t="n">
        <v>0</v>
      </c>
      <c r="E63" s="3" t="n">
        <f aca="false">(B63+C63)*$B$1/8+D63*$D$1*$F$1/8</f>
        <v>63327252.48</v>
      </c>
      <c r="F63" s="1" t="n">
        <f aca="false">F62+E63/(1024*1024*1024)</f>
        <v>22.1918529510498</v>
      </c>
    </row>
    <row r="64" customFormat="false" ht="15.75" hidden="false" customHeight="false" outlineLevel="0" collapsed="false">
      <c r="A64" s="3" t="n">
        <f aca="false">A63+1</f>
        <v>61</v>
      </c>
      <c r="B64" s="1" t="n">
        <v>0</v>
      </c>
      <c r="C64" s="1" t="n">
        <v>176168960</v>
      </c>
      <c r="D64" s="1" t="n">
        <v>0</v>
      </c>
      <c r="E64" s="3" t="n">
        <f aca="false">(B64+C64)*$B$1/8+D64*$D$1*$F$1/8</f>
        <v>80597299.2</v>
      </c>
      <c r="F64" s="1" t="n">
        <f aca="false">F63+E64/(1024*1024*1024)</f>
        <v>22.2669150352478</v>
      </c>
    </row>
    <row r="65" customFormat="false" ht="15.75" hidden="false" customHeight="false" outlineLevel="0" collapsed="false">
      <c r="A65" s="3" t="n">
        <f aca="false">A64+1</f>
        <v>62</v>
      </c>
      <c r="B65" s="2" t="n">
        <v>0</v>
      </c>
      <c r="C65" s="1" t="n">
        <v>176168960</v>
      </c>
      <c r="D65" s="1" t="n">
        <v>0</v>
      </c>
      <c r="E65" s="3" t="n">
        <f aca="false">(B65+C65)*$B$1/8+D65*$D$1*$F$1/8</f>
        <v>80597299.2</v>
      </c>
      <c r="F65" s="1" t="n">
        <f aca="false">F64+E65/(1024*1024*1024)</f>
        <v>22.3419771194458</v>
      </c>
    </row>
    <row r="66" customFormat="false" ht="15.75" hidden="false" customHeight="false" outlineLevel="0" collapsed="false">
      <c r="A66" s="3" t="n">
        <f aca="false">A65+1</f>
        <v>63</v>
      </c>
      <c r="B66" s="2" t="n">
        <v>0</v>
      </c>
      <c r="C66" s="1" t="n">
        <v>69214208</v>
      </c>
      <c r="D66" s="1" t="n">
        <v>0</v>
      </c>
      <c r="E66" s="3" t="n">
        <f aca="false">(B66+C66)*$B$1/8+D66*$D$1*$F$1/8</f>
        <v>31665500.16</v>
      </c>
      <c r="F66" s="1" t="n">
        <f aca="false">F65+E66/(1024*1024*1024)</f>
        <v>22.3714679145813</v>
      </c>
    </row>
    <row r="67" customFormat="false" ht="15.75" hidden="false" customHeight="false" outlineLevel="0" collapsed="false">
      <c r="A67" s="3" t="n">
        <f aca="false">A66+1</f>
        <v>64</v>
      </c>
      <c r="B67" s="2" t="n">
        <v>0</v>
      </c>
      <c r="C67" s="1" t="n">
        <v>69214208</v>
      </c>
      <c r="D67" s="1" t="n">
        <v>0</v>
      </c>
      <c r="E67" s="3" t="n">
        <f aca="false">(B67+C67)*$B$1/8+D67*$D$1*$F$1/8</f>
        <v>31665500.16</v>
      </c>
      <c r="F67" s="1" t="n">
        <f aca="false">F66+E67/(1024*1024*1024)</f>
        <v>22.4009587097168</v>
      </c>
    </row>
    <row r="68" customFormat="false" ht="15.75" hidden="false" customHeight="false" outlineLevel="0" collapsed="false">
      <c r="A68" s="3" t="n">
        <f aca="false">A67+1</f>
        <v>65</v>
      </c>
      <c r="B68" s="1" t="n">
        <v>0</v>
      </c>
      <c r="C68" s="1" t="n">
        <v>138420224</v>
      </c>
      <c r="D68" s="1" t="n">
        <v>0</v>
      </c>
      <c r="E68" s="3" t="n">
        <f aca="false">(B68+C68)*$B$1/8+D68*$D$1*$F$1/8</f>
        <v>63327252.48</v>
      </c>
      <c r="F68" s="1" t="n">
        <f aca="false">F67+E68/(1024*1024*1024)</f>
        <v>22.4599368095398</v>
      </c>
    </row>
    <row r="69" customFormat="false" ht="15.75" hidden="false" customHeight="false" outlineLevel="0" collapsed="false">
      <c r="A69" s="3" t="n">
        <f aca="false">A68+1</f>
        <v>66</v>
      </c>
      <c r="B69" s="2" t="n">
        <v>0</v>
      </c>
      <c r="C69" s="1" t="n">
        <v>138420224</v>
      </c>
      <c r="D69" s="1" t="n">
        <v>0</v>
      </c>
      <c r="E69" s="3" t="n">
        <f aca="false">(B69+C69)*$B$1/8+D69*$D$1*$F$1/8</f>
        <v>63327252.48</v>
      </c>
      <c r="F69" s="1" t="n">
        <f aca="false">F68+E69/(1024*1024*1024)</f>
        <v>22.5189149093628</v>
      </c>
    </row>
    <row r="70" customFormat="false" ht="15.75" hidden="false" customHeight="false" outlineLevel="0" collapsed="false">
      <c r="A70" s="3" t="n">
        <f aca="false">A69+1</f>
        <v>67</v>
      </c>
      <c r="B70" s="1" t="n">
        <v>0</v>
      </c>
      <c r="C70" s="1" t="n">
        <v>69214208</v>
      </c>
      <c r="D70" s="1" t="n">
        <v>0</v>
      </c>
      <c r="E70" s="3" t="n">
        <f aca="false">(B70+C70)*$B$1/8+D70*$D$1*$F$1/8</f>
        <v>31665500.16</v>
      </c>
      <c r="F70" s="1" t="n">
        <f aca="false">F69+E70/(1024*1024*1024)</f>
        <v>22.5484057044983</v>
      </c>
    </row>
    <row r="71" customFormat="false" ht="15.75" hidden="false" customHeight="false" outlineLevel="0" collapsed="false">
      <c r="A71" s="3" t="n">
        <f aca="false">A70+1</f>
        <v>68</v>
      </c>
      <c r="B71" s="1" t="n">
        <v>0</v>
      </c>
      <c r="C71" s="1" t="n">
        <v>69214208</v>
      </c>
      <c r="D71" s="1" t="n">
        <v>0</v>
      </c>
      <c r="E71" s="3" t="n">
        <f aca="false">(B71+C71)*$B$1/8+D71*$D$1*$F$1/8</f>
        <v>31665500.16</v>
      </c>
      <c r="F71" s="1" t="n">
        <f aca="false">F70+E71/(1024*1024*1024)</f>
        <v>22.5778964996338</v>
      </c>
    </row>
    <row r="72" customFormat="false" ht="15.75" hidden="false" customHeight="false" outlineLevel="0" collapsed="false">
      <c r="A72" s="3" t="n">
        <f aca="false">A71+1</f>
        <v>69</v>
      </c>
      <c r="B72" s="1" t="n">
        <v>0</v>
      </c>
      <c r="C72" s="1" t="n">
        <v>138420224</v>
      </c>
      <c r="D72" s="1" t="n">
        <v>0</v>
      </c>
      <c r="E72" s="3" t="n">
        <f aca="false">(B72+C72)*$B$1/8+D72*$D$1*$F$1/8</f>
        <v>63327252.48</v>
      </c>
      <c r="F72" s="1" t="n">
        <f aca="false">F71+E72/(1024*1024*1024)</f>
        <v>22.6368745994568</v>
      </c>
    </row>
    <row r="73" customFormat="false" ht="15.75" hidden="false" customHeight="false" outlineLevel="0" collapsed="false">
      <c r="A73" s="3" t="n">
        <f aca="false">A72+1</f>
        <v>70</v>
      </c>
      <c r="B73" s="1" t="n">
        <v>0</v>
      </c>
      <c r="C73" s="1" t="n">
        <v>69214208</v>
      </c>
      <c r="D73" s="1" t="n">
        <v>0</v>
      </c>
      <c r="E73" s="3" t="n">
        <f aca="false">(B73+C73)*$B$1/8+D73*$D$1*$F$1/8</f>
        <v>31665500.16</v>
      </c>
      <c r="F73" s="1" t="n">
        <f aca="false">F72+E73/(1024*1024*1024)</f>
        <v>22.6663653945923</v>
      </c>
    </row>
    <row r="74" customFormat="false" ht="15.75" hidden="false" customHeight="false" outlineLevel="0" collapsed="false">
      <c r="A74" s="3" t="n">
        <f aca="false">A73+1</f>
        <v>71</v>
      </c>
      <c r="B74" s="1" t="n">
        <v>0</v>
      </c>
      <c r="C74" s="1" t="n">
        <v>69214208</v>
      </c>
      <c r="D74" s="1" t="n">
        <v>0</v>
      </c>
      <c r="E74" s="3" t="n">
        <f aca="false">(B74+C74)*$B$1/8+D74*$D$1*$F$1/8</f>
        <v>31665500.16</v>
      </c>
      <c r="F74" s="1" t="n">
        <f aca="false">F73+E74/(1024*1024*1024)</f>
        <v>22.6958561897278</v>
      </c>
    </row>
    <row r="75" customFormat="false" ht="15.75" hidden="false" customHeight="false" outlineLevel="0" collapsed="false">
      <c r="A75" s="3" t="n">
        <f aca="false">A74+1</f>
        <v>72</v>
      </c>
      <c r="B75" s="2" t="n">
        <v>151003136</v>
      </c>
      <c r="C75" s="1" t="n">
        <v>704651264</v>
      </c>
      <c r="D75" s="1" t="n">
        <v>2048</v>
      </c>
      <c r="E75" s="3" t="n">
        <f aca="false">(B75+C75)*$B$1/8+D75*$D$1*$F$1/8</f>
        <v>542456832</v>
      </c>
      <c r="F75" s="1" t="n">
        <f aca="false">F74+E75/(1024*1024*1024)</f>
        <v>23.2010584831238</v>
      </c>
    </row>
    <row r="76" customFormat="false" ht="15.75" hidden="false" customHeight="false" outlineLevel="0" collapsed="false">
      <c r="A76" s="3" t="n">
        <f aca="false">A75+1</f>
        <v>73</v>
      </c>
      <c r="B76" s="2" t="n">
        <v>151003136</v>
      </c>
      <c r="C76" s="1" t="n">
        <v>704651264</v>
      </c>
      <c r="D76" s="1" t="n">
        <v>2048</v>
      </c>
      <c r="E76" s="3" t="n">
        <f aca="false">(B76+C76)*$B$1/8+D76*$D$1*$F$1/8</f>
        <v>542456832</v>
      </c>
      <c r="F76" s="1" t="n">
        <f aca="false">F75+E76/(1024*1024*1024)</f>
        <v>23.7062607765198</v>
      </c>
    </row>
    <row r="77" customFormat="false" ht="15.75" hidden="false" customHeight="false" outlineLevel="0" collapsed="false">
      <c r="A77" s="3" t="n">
        <f aca="false">A76+1</f>
        <v>74</v>
      </c>
      <c r="B77" s="2" t="n">
        <v>151003136</v>
      </c>
      <c r="C77" s="1" t="n">
        <v>704651264</v>
      </c>
      <c r="D77" s="1" t="n">
        <v>2048</v>
      </c>
      <c r="E77" s="3" t="n">
        <f aca="false">(B77+C77)*$B$1/8+D77*$D$1*$F$1/8</f>
        <v>542456832</v>
      </c>
      <c r="F77" s="1" t="n">
        <f aca="false">F76+E77/(1024*1024*1024)</f>
        <v>24.2114630699158</v>
      </c>
    </row>
    <row r="78" customFormat="false" ht="15.75" hidden="false" customHeight="false" outlineLevel="0" collapsed="false">
      <c r="A78" s="3" t="n">
        <f aca="false">A77+1</f>
        <v>75</v>
      </c>
      <c r="B78" s="2" t="n">
        <v>151003136</v>
      </c>
      <c r="C78" s="1" t="n">
        <v>704651264</v>
      </c>
      <c r="D78" s="1" t="n">
        <v>2048</v>
      </c>
      <c r="E78" s="3" t="n">
        <f aca="false">(B78+C78)*$B$1/8+D78*$D$1*$F$1/8</f>
        <v>542456832</v>
      </c>
      <c r="F78" s="1" t="n">
        <f aca="false">F77+E78/(1024*1024*1024)</f>
        <v>24.7166653633118</v>
      </c>
    </row>
    <row r="79" customFormat="false" ht="15.75" hidden="false" customHeight="false" outlineLevel="0" collapsed="false">
      <c r="A79" s="3" t="n">
        <f aca="false">A78+1</f>
        <v>76</v>
      </c>
      <c r="B79" s="2" t="n">
        <v>151003136</v>
      </c>
      <c r="C79" s="1" t="n">
        <v>704651264</v>
      </c>
      <c r="D79" s="1" t="n">
        <v>2048</v>
      </c>
      <c r="E79" s="3" t="n">
        <f aca="false">(B79+C79)*$B$1/8+D79*$D$1*$F$1/8</f>
        <v>542456832</v>
      </c>
      <c r="F79" s="1" t="n">
        <f aca="false">F78+E79/(1024*1024*1024)</f>
        <v>25.2218676567078</v>
      </c>
    </row>
    <row r="80" customFormat="false" ht="15.75" hidden="false" customHeight="false" outlineLevel="0" collapsed="false">
      <c r="A80" s="3" t="n">
        <f aca="false">A79+1</f>
        <v>77</v>
      </c>
      <c r="B80" s="2" t="n">
        <v>151003136</v>
      </c>
      <c r="C80" s="1" t="n">
        <v>704651264</v>
      </c>
      <c r="D80" s="1" t="n">
        <v>2048</v>
      </c>
      <c r="E80" s="3" t="n">
        <f aca="false">(B80+C80)*$B$1/8+D80*$D$1*$F$1/8</f>
        <v>542456832</v>
      </c>
      <c r="F80" s="1" t="n">
        <f aca="false">F79+E80/(1024*1024*1024)</f>
        <v>25.7270699501038</v>
      </c>
    </row>
    <row r="81" customFormat="false" ht="15.75" hidden="false" customHeight="false" outlineLevel="0" collapsed="false">
      <c r="A81" s="1" t="n">
        <f aca="false">A80+1</f>
        <v>78</v>
      </c>
      <c r="B81" s="2" t="n">
        <v>151003136</v>
      </c>
      <c r="C81" s="1" t="n">
        <v>704651264</v>
      </c>
      <c r="D81" s="1" t="n">
        <v>2048</v>
      </c>
      <c r="E81" s="3" t="n">
        <f aca="false">(B81+C81)*$B$1/8+D81*$D$1*$F$1/8</f>
        <v>542456832</v>
      </c>
      <c r="F81" s="1" t="n">
        <f aca="false">F80+E81/(1024*1024*1024)</f>
        <v>26.2322722434998</v>
      </c>
    </row>
    <row r="82" customFormat="false" ht="15.75" hidden="false" customHeight="false" outlineLevel="0" collapsed="false">
      <c r="A82" s="1" t="n">
        <f aca="false">A81+1</f>
        <v>79</v>
      </c>
      <c r="B82" s="2" t="n">
        <v>151003136</v>
      </c>
      <c r="C82" s="1" t="n">
        <v>704651264</v>
      </c>
      <c r="D82" s="1" t="n">
        <v>2048</v>
      </c>
      <c r="E82" s="3" t="n">
        <f aca="false">(B82+C82)*$B$1/8+D82*$D$1*$F$1/8</f>
        <v>542456832</v>
      </c>
      <c r="F82" s="1" t="n">
        <f aca="false">F81+E82/(1024*1024*1024)</f>
        <v>26.7374745368958</v>
      </c>
    </row>
    <row r="83" customFormat="false" ht="15.75" hidden="false" customHeight="false" outlineLevel="0" collapsed="false">
      <c r="A83" s="1" t="n">
        <f aca="false">A82+1</f>
        <v>80</v>
      </c>
      <c r="B83" s="2" t="n">
        <v>151003136</v>
      </c>
      <c r="C83" s="1" t="n">
        <v>704651264</v>
      </c>
      <c r="D83" s="1" t="n">
        <v>2048</v>
      </c>
      <c r="E83" s="3" t="n">
        <f aca="false">(B83+C83)*$B$1/8+D83*$D$1*$F$1/8</f>
        <v>542456832</v>
      </c>
      <c r="F83" s="1" t="n">
        <f aca="false">F82+E83/(1024*1024*1024)</f>
        <v>27.2426768302918</v>
      </c>
    </row>
    <row r="84" customFormat="false" ht="15.75" hidden="false" customHeight="false" outlineLevel="0" collapsed="false">
      <c r="A84" s="1" t="n">
        <v>81</v>
      </c>
      <c r="B84" s="1" t="n">
        <v>1050681344</v>
      </c>
      <c r="C84" s="1" t="n">
        <v>0</v>
      </c>
      <c r="D84" s="1" t="n">
        <v>0</v>
      </c>
      <c r="E84" s="3" t="n">
        <f aca="false">(B84+C84)*$B$1/8+D84*$D$1*$F$1/8</f>
        <v>480686714.88</v>
      </c>
      <c r="F84" s="1" t="n">
        <f aca="false">F83+E84/(1024*1024*1024)</f>
        <v>27.6903512191773</v>
      </c>
    </row>
    <row r="85" customFormat="false" ht="15.75" hidden="false" customHeight="false" outlineLevel="0" collapsed="false">
      <c r="A85" s="1" t="s">
        <v>6</v>
      </c>
      <c r="B85" s="3" t="n">
        <f aca="false">SUM(B3:B84)</f>
        <v>9500508224</v>
      </c>
      <c r="C85" s="3" t="n">
        <f aca="false">SUM(C3:C84)</f>
        <v>40366637056</v>
      </c>
      <c r="D85" s="3" t="n">
        <f aca="false">SUM(D3:D84)</f>
        <v>100352</v>
      </c>
      <c r="E85" s="3" t="n">
        <f aca="false">SUM(E3:E84)</f>
        <v>29732288225.28</v>
      </c>
      <c r="F85" s="1"/>
    </row>
    <row r="1020" customFormat="false" ht="15.75" hidden="false" customHeight="false" outlineLevel="0" collapsed="false">
      <c r="D1020" s="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1" t="s">
        <v>0</v>
      </c>
      <c r="B1" s="1" t="n">
        <v>3.66</v>
      </c>
      <c r="C1" s="1" t="s">
        <v>1</v>
      </c>
      <c r="D1" s="1" t="n">
        <v>4.5</v>
      </c>
      <c r="E1" s="1" t="s">
        <v>2</v>
      </c>
      <c r="F1" s="1" t="n">
        <v>131072</v>
      </c>
    </row>
    <row r="2" customFormat="false" ht="15.75" hidden="false" customHeight="false" outlineLevel="0" collapsed="false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customFormat="false" ht="15.75" hidden="false" customHeight="false" outlineLevel="0" collapsed="false">
      <c r="A3" s="1" t="n">
        <v>0</v>
      </c>
      <c r="B3" s="1" t="n">
        <v>1050673216</v>
      </c>
      <c r="C3" s="1" t="n">
        <v>0</v>
      </c>
      <c r="D3" s="1" t="n">
        <v>0</v>
      </c>
      <c r="E3" s="1" t="n">
        <v>0</v>
      </c>
      <c r="F3" s="1" t="n">
        <v>0</v>
      </c>
    </row>
    <row r="4" customFormat="false" ht="15.75" hidden="false" customHeight="false" outlineLevel="0" collapsed="false">
      <c r="A4" s="1" t="n">
        <v>1</v>
      </c>
      <c r="B4" s="2" t="n">
        <v>151003136</v>
      </c>
      <c r="C4" s="1" t="n">
        <v>176168960</v>
      </c>
      <c r="D4" s="1" t="n">
        <v>2048</v>
      </c>
      <c r="E4" s="3" t="n">
        <f aca="false">(B4+C4)*$B$1/8+D4*$D$1*$F$1/8</f>
        <v>300676177.92</v>
      </c>
      <c r="F4" s="3" t="n">
        <f aca="false">E4/(1024*1024*1024)</f>
        <v>0.280026512145996</v>
      </c>
    </row>
    <row r="5" customFormat="false" ht="15.75" hidden="false" customHeight="false" outlineLevel="0" collapsed="false">
      <c r="A5" s="3" t="n">
        <f aca="false">A4+1</f>
        <v>2</v>
      </c>
      <c r="B5" s="2" t="n">
        <v>142614528</v>
      </c>
      <c r="C5" s="1" t="n">
        <v>352329728</v>
      </c>
      <c r="D5" s="1" t="n">
        <v>1024</v>
      </c>
      <c r="E5" s="3" t="n">
        <f aca="false">(B5+C5)*$B$1/8+D5*$D$1*$F$1/8</f>
        <v>301934469.12</v>
      </c>
      <c r="F5" s="3" t="n">
        <f aca="false">F4+E5/(1024*1024*1024)</f>
        <v>0.561224899291992</v>
      </c>
    </row>
    <row r="6" customFormat="false" ht="15.75" hidden="false" customHeight="false" outlineLevel="0" collapsed="false">
      <c r="A6" s="3" t="n">
        <f aca="false">A5+1</f>
        <v>3</v>
      </c>
      <c r="B6" s="2" t="n">
        <v>151003136</v>
      </c>
      <c r="C6" s="1" t="n">
        <v>704651264</v>
      </c>
      <c r="D6" s="1" t="n">
        <v>2048</v>
      </c>
      <c r="E6" s="3" t="n">
        <f aca="false">(B6+C6)*$B$1/8+D6*$D$1*$F$1/8</f>
        <v>542456832</v>
      </c>
      <c r="F6" s="3" t="n">
        <f aca="false">F5+E6/(1024*1024*1024)</f>
        <v>1.06642719268799</v>
      </c>
    </row>
    <row r="7" customFormat="false" ht="15.75" hidden="false" customHeight="false" outlineLevel="0" collapsed="false">
      <c r="A7" s="3" t="n">
        <f aca="false">A6+1</f>
        <v>4</v>
      </c>
      <c r="B7" s="2" t="n">
        <v>151003136</v>
      </c>
      <c r="C7" s="1" t="n">
        <v>704651264</v>
      </c>
      <c r="D7" s="1" t="n">
        <v>2048</v>
      </c>
      <c r="E7" s="3" t="n">
        <f aca="false">(B7+C7)*$B$1/8+D7*$D$1*$F$1/8</f>
        <v>542456832</v>
      </c>
      <c r="F7" s="3" t="n">
        <f aca="false">F6+E7/(1024*1024*1024)</f>
        <v>1.57162948608398</v>
      </c>
    </row>
    <row r="8" customFormat="false" ht="15.75" hidden="false" customHeight="false" outlineLevel="0" collapsed="false">
      <c r="A8" s="3" t="n">
        <f aca="false">A7+1</f>
        <v>5</v>
      </c>
      <c r="B8" s="2" t="n">
        <v>151003136</v>
      </c>
      <c r="C8" s="1" t="n">
        <v>704651264</v>
      </c>
      <c r="D8" s="1" t="n">
        <v>2048</v>
      </c>
      <c r="E8" s="3" t="n">
        <f aca="false">(B8+C8)*$B$1/8+D8*$D$1*$F$1/8</f>
        <v>542456832</v>
      </c>
      <c r="F8" s="3" t="n">
        <f aca="false">F7+E8/(1024*1024*1024)</f>
        <v>2.07683177947998</v>
      </c>
    </row>
    <row r="9" customFormat="false" ht="15.75" hidden="false" customHeight="false" outlineLevel="0" collapsed="false">
      <c r="A9" s="3" t="n">
        <f aca="false">A8+1</f>
        <v>6</v>
      </c>
      <c r="B9" s="2" t="n">
        <v>138420224</v>
      </c>
      <c r="C9" s="1" t="n">
        <v>352329728</v>
      </c>
      <c r="D9" s="1" t="n">
        <v>512</v>
      </c>
      <c r="E9" s="3" t="n">
        <f aca="false">(B9+C9)*$B$1/8+D9*$D$1*$F$1/8</f>
        <v>262266839.04</v>
      </c>
      <c r="F9" s="3" t="n">
        <f aca="false">F8+E9/(1024*1024*1024)</f>
        <v>2.32108680725098</v>
      </c>
    </row>
    <row r="10" customFormat="false" ht="15.75" hidden="false" customHeight="false" outlineLevel="0" collapsed="false">
      <c r="A10" s="3" t="n">
        <f aca="false">A9+1</f>
        <v>7</v>
      </c>
      <c r="B10" s="2" t="n">
        <v>138420224</v>
      </c>
      <c r="C10" s="1" t="n">
        <v>352329728</v>
      </c>
      <c r="D10" s="1" t="n">
        <v>512</v>
      </c>
      <c r="E10" s="3" t="n">
        <f aca="false">(B10+C10)*$B$1/8+D10*$D$1*$F$1/8</f>
        <v>262266839.04</v>
      </c>
      <c r="F10" s="3" t="n">
        <f aca="false">F9+E10/(1024*1024*1024)</f>
        <v>2.56534183502197</v>
      </c>
    </row>
    <row r="11" customFormat="false" ht="15.75" hidden="false" customHeight="false" outlineLevel="0" collapsed="false">
      <c r="A11" s="3" t="n">
        <f aca="false">A10+1</f>
        <v>8</v>
      </c>
      <c r="B11" s="2" t="n">
        <v>136323072</v>
      </c>
      <c r="C11" s="1" t="n">
        <v>352329728</v>
      </c>
      <c r="D11" s="1" t="n">
        <v>256</v>
      </c>
      <c r="E11" s="3" t="n">
        <f aca="false">(B11+C11)*$B$1/8+D11*$D$1*$F$1/8</f>
        <v>242433024</v>
      </c>
      <c r="F11" s="3" t="n">
        <f aca="false">F10+E11/(1024*1024*1024)</f>
        <v>2.79112518310547</v>
      </c>
    </row>
    <row r="12" customFormat="false" ht="15.75" hidden="false" customHeight="false" outlineLevel="0" collapsed="false">
      <c r="A12" s="3" t="n">
        <f aca="false">A11+1</f>
        <v>9</v>
      </c>
      <c r="B12" s="2" t="n">
        <v>136323072</v>
      </c>
      <c r="C12" s="1" t="n">
        <v>352329728</v>
      </c>
      <c r="D12" s="1" t="n">
        <v>256</v>
      </c>
      <c r="E12" s="3" t="n">
        <f aca="false">(B12+C12)*$B$1/8+D12*$D$1*$F$1/8</f>
        <v>242433024</v>
      </c>
      <c r="F12" s="3" t="n">
        <f aca="false">F11+E12/(1024*1024*1024)</f>
        <v>3.01690853118896</v>
      </c>
    </row>
    <row r="13" customFormat="false" ht="15.75" hidden="false" customHeight="false" outlineLevel="0" collapsed="false">
      <c r="A13" s="3" t="n">
        <f aca="false">A12+1</f>
        <v>10</v>
      </c>
      <c r="B13" s="2" t="n">
        <v>138420224</v>
      </c>
      <c r="C13" s="1" t="n">
        <v>352329728</v>
      </c>
      <c r="D13" s="1" t="n">
        <v>512</v>
      </c>
      <c r="E13" s="3" t="n">
        <f aca="false">(B13+C13)*$B$1/8+D13*$D$1*$F$1/8</f>
        <v>262266839.04</v>
      </c>
      <c r="F13" s="3" t="n">
        <f aca="false">F12+E13/(1024*1024*1024)</f>
        <v>3.26116355895996</v>
      </c>
    </row>
    <row r="14" customFormat="false" ht="15.75" hidden="false" customHeight="false" outlineLevel="0" collapsed="false">
      <c r="A14" s="3" t="n">
        <f aca="false">A13+1</f>
        <v>11</v>
      </c>
      <c r="B14" s="2" t="n">
        <v>138420224</v>
      </c>
      <c r="C14" s="1" t="n">
        <v>352329728</v>
      </c>
      <c r="D14" s="1" t="n">
        <v>512</v>
      </c>
      <c r="E14" s="3" t="n">
        <f aca="false">(B14+C14)*$B$1/8+D14*$D$1*$F$1/8</f>
        <v>262266839.04</v>
      </c>
      <c r="F14" s="3" t="n">
        <f aca="false">F13+E14/(1024*1024*1024)</f>
        <v>3.50541858673096</v>
      </c>
    </row>
    <row r="15" customFormat="false" ht="15.75" hidden="false" customHeight="false" outlineLevel="0" collapsed="false">
      <c r="A15" s="3" t="n">
        <f aca="false">A14+1</f>
        <v>12</v>
      </c>
      <c r="B15" s="2" t="n">
        <v>67117056</v>
      </c>
      <c r="C15" s="1" t="n">
        <v>352329728</v>
      </c>
      <c r="D15" s="1" t="n">
        <v>0</v>
      </c>
      <c r="E15" s="3" t="n">
        <f aca="false">(B15+C15)*$B$1/8+D15*$D$1*$F$1/8</f>
        <v>191896903.68</v>
      </c>
      <c r="F15" s="3" t="n">
        <f aca="false">F14+E15/(1024*1024*1024)</f>
        <v>3.68413650512695</v>
      </c>
    </row>
    <row r="16" customFormat="false" ht="15.75" hidden="false" customHeight="false" outlineLevel="0" collapsed="false">
      <c r="A16" s="3" t="n">
        <f aca="false">A15+1</f>
        <v>13</v>
      </c>
      <c r="B16" s="2" t="n">
        <v>136323072</v>
      </c>
      <c r="C16" s="1" t="n">
        <v>352329728</v>
      </c>
      <c r="D16" s="1" t="n">
        <v>256</v>
      </c>
      <c r="E16" s="3" t="n">
        <f aca="false">(B16+C16)*$B$1/8+D16*$D$1*$F$1/8</f>
        <v>242433024</v>
      </c>
      <c r="F16" s="3" t="n">
        <f aca="false">F15+E16/(1024*1024*1024)</f>
        <v>3.90991985321045</v>
      </c>
    </row>
    <row r="17" customFormat="false" ht="15.75" hidden="false" customHeight="false" outlineLevel="0" collapsed="false">
      <c r="A17" s="3" t="n">
        <f aca="false">A16+1</f>
        <v>14</v>
      </c>
      <c r="B17" s="2" t="n">
        <v>138420224</v>
      </c>
      <c r="C17" s="1" t="n">
        <v>352329728</v>
      </c>
      <c r="D17" s="1" t="n">
        <v>512</v>
      </c>
      <c r="E17" s="3" t="n">
        <f aca="false">(B17+C17)*$B$1/8+D17*$D$1*$F$1/8</f>
        <v>262266839.04</v>
      </c>
      <c r="F17" s="3" t="n">
        <f aca="false">F16+E17/(1024*1024*1024)</f>
        <v>4.15417488098145</v>
      </c>
    </row>
    <row r="18" customFormat="false" ht="15.75" hidden="false" customHeight="false" outlineLevel="0" collapsed="false">
      <c r="A18" s="3" t="n">
        <f aca="false">A17+1</f>
        <v>15</v>
      </c>
      <c r="B18" s="2" t="n">
        <v>138420224</v>
      </c>
      <c r="C18" s="1" t="n">
        <v>352329728</v>
      </c>
      <c r="D18" s="1" t="n">
        <v>512</v>
      </c>
      <c r="E18" s="3" t="n">
        <f aca="false">(B18+C18)*$B$1/8+D18*$D$1*$F$1/8</f>
        <v>262266839.04</v>
      </c>
      <c r="F18" s="3" t="n">
        <f aca="false">F17+E18/(1024*1024*1024)</f>
        <v>4.39842990875244</v>
      </c>
    </row>
    <row r="19" customFormat="false" ht="15.75" hidden="false" customHeight="false" outlineLevel="0" collapsed="false">
      <c r="A19" s="3" t="n">
        <f aca="false">A18+1</f>
        <v>16</v>
      </c>
      <c r="B19" s="2" t="n">
        <v>67117056</v>
      </c>
      <c r="C19" s="1" t="n">
        <v>176168960</v>
      </c>
      <c r="D19" s="1" t="n">
        <v>0</v>
      </c>
      <c r="E19" s="3" t="n">
        <f aca="false">(B19+C19)*$B$1/8+D19*$D$1*$F$1/8</f>
        <v>111303352.32</v>
      </c>
      <c r="F19" s="3" t="n">
        <f aca="false">F18+E19/(1024*1024*1024)</f>
        <v>4.50208923339844</v>
      </c>
    </row>
    <row r="20" customFormat="false" ht="15.75" hidden="false" customHeight="false" outlineLevel="0" collapsed="false">
      <c r="A20" s="3" t="n">
        <f aca="false">A19+1</f>
        <v>17</v>
      </c>
      <c r="B20" s="2" t="n">
        <v>151003136</v>
      </c>
      <c r="C20" s="1" t="n">
        <v>704651264</v>
      </c>
      <c r="D20" s="1" t="n">
        <v>2048</v>
      </c>
      <c r="E20" s="3" t="n">
        <f aca="false">(B20+C20)*$B$1/8+D20*$D$1*$F$1/8</f>
        <v>542456832</v>
      </c>
      <c r="F20" s="3" t="n">
        <f aca="false">F19+E20/(1024*1024*1024)</f>
        <v>5.00729152679443</v>
      </c>
    </row>
    <row r="21" customFormat="false" ht="15.75" hidden="false" customHeight="false" outlineLevel="0" collapsed="false">
      <c r="A21" s="3" t="n">
        <f aca="false">A20+1</f>
        <v>18</v>
      </c>
      <c r="B21" s="2" t="n">
        <v>151003136</v>
      </c>
      <c r="C21" s="1" t="n">
        <v>704651264</v>
      </c>
      <c r="D21" s="1" t="n">
        <v>2048</v>
      </c>
      <c r="E21" s="3" t="n">
        <f aca="false">(B21+C21)*$B$1/8+D21*$D$1*$F$1/8</f>
        <v>542456832</v>
      </c>
      <c r="F21" s="3" t="n">
        <f aca="false">F20+E21/(1024*1024*1024)</f>
        <v>5.51249382019043</v>
      </c>
    </row>
    <row r="22" customFormat="false" ht="15.75" hidden="false" customHeight="false" outlineLevel="0" collapsed="false">
      <c r="A22" s="3" t="n">
        <f aca="false">A21+1</f>
        <v>19</v>
      </c>
      <c r="B22" s="2" t="n">
        <v>151003136</v>
      </c>
      <c r="C22" s="1" t="n">
        <v>704651264</v>
      </c>
      <c r="D22" s="1" t="n">
        <v>2048</v>
      </c>
      <c r="E22" s="3" t="n">
        <f aca="false">(B22+C22)*$B$1/8+D22*$D$1*$F$1/8</f>
        <v>542456832</v>
      </c>
      <c r="F22" s="3" t="n">
        <f aca="false">F21+E22/(1024*1024*1024)</f>
        <v>6.01769611358643</v>
      </c>
    </row>
    <row r="23" customFormat="false" ht="15.75" hidden="false" customHeight="false" outlineLevel="0" collapsed="false">
      <c r="A23" s="3" t="n">
        <f aca="false">A22+1</f>
        <v>20</v>
      </c>
      <c r="B23" s="2" t="n">
        <v>151003136</v>
      </c>
      <c r="C23" s="1" t="n">
        <v>704651264</v>
      </c>
      <c r="D23" s="1" t="n">
        <v>2048</v>
      </c>
      <c r="E23" s="3" t="n">
        <f aca="false">(B23+C23)*$B$1/8+D23*$D$1*$F$1/8</f>
        <v>542456832</v>
      </c>
      <c r="F23" s="3" t="n">
        <f aca="false">F22+E23/(1024*1024*1024)</f>
        <v>6.52289840698242</v>
      </c>
    </row>
    <row r="24" customFormat="false" ht="15.75" hidden="false" customHeight="false" outlineLevel="0" collapsed="false">
      <c r="A24" s="3" t="n">
        <f aca="false">A23+1</f>
        <v>21</v>
      </c>
      <c r="B24" s="2" t="n">
        <v>151003136</v>
      </c>
      <c r="C24" s="1" t="n">
        <v>704651264</v>
      </c>
      <c r="D24" s="1" t="n">
        <v>2048</v>
      </c>
      <c r="E24" s="3" t="n">
        <f aca="false">(B24+C24)*$B$1/8+D24*$D$1*$F$1/8</f>
        <v>542456832</v>
      </c>
      <c r="F24" s="3" t="n">
        <f aca="false">F23+E24/(1024*1024*1024)</f>
        <v>7.02810070037842</v>
      </c>
    </row>
    <row r="25" customFormat="false" ht="15.75" hidden="false" customHeight="false" outlineLevel="0" collapsed="false">
      <c r="A25" s="3" t="n">
        <f aca="false">A24+1</f>
        <v>22</v>
      </c>
      <c r="B25" s="2" t="n">
        <v>151003136</v>
      </c>
      <c r="C25" s="1" t="n">
        <v>704651264</v>
      </c>
      <c r="D25" s="1" t="n">
        <v>2048</v>
      </c>
      <c r="E25" s="3" t="n">
        <f aca="false">(B25+C25)*$B$1/8+D25*$D$1*$F$1/8</f>
        <v>542456832</v>
      </c>
      <c r="F25" s="3" t="n">
        <f aca="false">F24+E25/(1024*1024*1024)</f>
        <v>7.53330299377441</v>
      </c>
    </row>
    <row r="26" customFormat="false" ht="15.75" hidden="false" customHeight="false" outlineLevel="0" collapsed="false">
      <c r="A26" s="3" t="n">
        <f aca="false">A25+1</f>
        <v>23</v>
      </c>
      <c r="B26" s="2" t="n">
        <v>151003136</v>
      </c>
      <c r="C26" s="1" t="n">
        <v>704651264</v>
      </c>
      <c r="D26" s="1" t="n">
        <v>2048</v>
      </c>
      <c r="E26" s="3" t="n">
        <f aca="false">(B26+C26)*$B$1/8+D26*$D$1*$F$1/8</f>
        <v>542456832</v>
      </c>
      <c r="F26" s="3" t="n">
        <f aca="false">F25+E26/(1024*1024*1024)</f>
        <v>8.03850528717041</v>
      </c>
    </row>
    <row r="27" customFormat="false" ht="15.75" hidden="false" customHeight="false" outlineLevel="0" collapsed="false">
      <c r="A27" s="3" t="n">
        <f aca="false">A26+1</f>
        <v>24</v>
      </c>
      <c r="B27" s="2" t="n">
        <v>151003136</v>
      </c>
      <c r="C27" s="1" t="n">
        <v>704651264</v>
      </c>
      <c r="D27" s="1" t="n">
        <v>2048</v>
      </c>
      <c r="E27" s="3" t="n">
        <f aca="false">(B27+C27)*$B$1/8+D27*$D$1*$F$1/8</f>
        <v>542456832</v>
      </c>
      <c r="F27" s="3" t="n">
        <f aca="false">F26+E27/(1024*1024*1024)</f>
        <v>8.54370758056641</v>
      </c>
    </row>
    <row r="28" customFormat="false" ht="15.75" hidden="false" customHeight="false" outlineLevel="0" collapsed="false">
      <c r="A28" s="3" t="n">
        <f aca="false">A27+1</f>
        <v>25</v>
      </c>
      <c r="B28" s="2" t="n">
        <v>151003136</v>
      </c>
      <c r="C28" s="1" t="n">
        <v>704651264</v>
      </c>
      <c r="D28" s="1" t="n">
        <v>2048</v>
      </c>
      <c r="E28" s="3" t="n">
        <f aca="false">(B28+C28)*$B$1/8+D28*$D$1*$F$1/8</f>
        <v>542456832</v>
      </c>
      <c r="F28" s="3" t="n">
        <f aca="false">F27+E28/(1024*1024*1024)</f>
        <v>9.0489098739624</v>
      </c>
    </row>
    <row r="29" customFormat="false" ht="15.75" hidden="false" customHeight="false" outlineLevel="0" collapsed="false">
      <c r="A29" s="3" t="n">
        <f aca="false">A28+1</f>
        <v>26</v>
      </c>
      <c r="B29" s="2" t="n">
        <v>151003136</v>
      </c>
      <c r="C29" s="1" t="n">
        <v>704651264</v>
      </c>
      <c r="D29" s="1" t="n">
        <v>2048</v>
      </c>
      <c r="E29" s="3" t="n">
        <f aca="false">(B29+C29)*$B$1/8+D29*$D$1*$F$1/8</f>
        <v>542456832</v>
      </c>
      <c r="F29" s="3" t="n">
        <f aca="false">F28+E29/(1024*1024*1024)</f>
        <v>9.5541121673584</v>
      </c>
    </row>
    <row r="30" customFormat="false" ht="15.75" hidden="false" customHeight="false" outlineLevel="0" collapsed="false">
      <c r="A30" s="3" t="n">
        <f aca="false">A29+1</f>
        <v>27</v>
      </c>
      <c r="B30" s="2" t="n">
        <v>151003136</v>
      </c>
      <c r="C30" s="1" t="n">
        <v>704651264</v>
      </c>
      <c r="D30" s="1" t="n">
        <v>2048</v>
      </c>
      <c r="E30" s="3" t="n">
        <f aca="false">(B30+C30)*$B$1/8+D30*$D$1*$F$1/8</f>
        <v>542456832</v>
      </c>
      <c r="F30" s="3" t="n">
        <f aca="false">F29+E30/(1024*1024*1024)</f>
        <v>10.0593144607544</v>
      </c>
    </row>
    <row r="31" customFormat="false" ht="15.75" hidden="false" customHeight="false" outlineLevel="0" collapsed="false">
      <c r="A31" s="3" t="n">
        <f aca="false">A30+1</f>
        <v>28</v>
      </c>
      <c r="B31" s="2" t="n">
        <v>151003136</v>
      </c>
      <c r="C31" s="1" t="n">
        <v>704651264</v>
      </c>
      <c r="D31" s="1" t="n">
        <v>2048</v>
      </c>
      <c r="E31" s="3" t="n">
        <f aca="false">(B31+C31)*$B$1/8+D31*$D$1*$F$1/8</f>
        <v>542456832</v>
      </c>
      <c r="F31" s="3" t="n">
        <f aca="false">F30+E31/(1024*1024*1024)</f>
        <v>10.5645167541504</v>
      </c>
    </row>
    <row r="32" customFormat="false" ht="15.75" hidden="false" customHeight="false" outlineLevel="0" collapsed="false">
      <c r="A32" s="3" t="n">
        <f aca="false">A31+1</f>
        <v>29</v>
      </c>
      <c r="B32" s="2" t="n">
        <v>151003136</v>
      </c>
      <c r="C32" s="1" t="n">
        <v>704651264</v>
      </c>
      <c r="D32" s="1" t="n">
        <v>2048</v>
      </c>
      <c r="E32" s="3" t="n">
        <f aca="false">(B32+C32)*$B$1/8+D32*$D$1*$F$1/8</f>
        <v>542456832</v>
      </c>
      <c r="F32" s="1" t="n">
        <f aca="false">F31+E32/(1024*1024*1024)</f>
        <v>11.0697190475464</v>
      </c>
    </row>
    <row r="33" customFormat="false" ht="15.75" hidden="false" customHeight="false" outlineLevel="0" collapsed="false">
      <c r="A33" s="3" t="n">
        <f aca="false">A32+1</f>
        <v>30</v>
      </c>
      <c r="B33" s="2" t="n">
        <v>151003136</v>
      </c>
      <c r="C33" s="1" t="n">
        <v>704651264</v>
      </c>
      <c r="D33" s="1" t="n">
        <v>2048</v>
      </c>
      <c r="E33" s="3" t="n">
        <f aca="false">(B33+C33)*$B$1/8+D33*$D$1*$F$1/8</f>
        <v>542456832</v>
      </c>
      <c r="F33" s="1" t="n">
        <f aca="false">F32+E33/(1024*1024*1024)</f>
        <v>11.5749213409424</v>
      </c>
    </row>
    <row r="34" customFormat="false" ht="15.75" hidden="false" customHeight="false" outlineLevel="0" collapsed="false">
      <c r="A34" s="3" t="n">
        <f aca="false">A33+1</f>
        <v>31</v>
      </c>
      <c r="B34" s="2" t="n">
        <v>151003136</v>
      </c>
      <c r="C34" s="1" t="n">
        <v>704651264</v>
      </c>
      <c r="D34" s="1" t="n">
        <v>2048</v>
      </c>
      <c r="E34" s="3" t="n">
        <f aca="false">(B34+C34)*$B$1/8+D34*$D$1*$F$1/8</f>
        <v>542456832</v>
      </c>
      <c r="F34" s="1" t="n">
        <f aca="false">F33+E34/(1024*1024*1024)</f>
        <v>12.0801236343384</v>
      </c>
    </row>
    <row r="35" customFormat="false" ht="15.75" hidden="false" customHeight="false" outlineLevel="0" collapsed="false">
      <c r="A35" s="3" t="n">
        <f aca="false">A34+1</f>
        <v>32</v>
      </c>
      <c r="B35" s="2" t="n">
        <v>151003136</v>
      </c>
      <c r="C35" s="1" t="n">
        <v>704651264</v>
      </c>
      <c r="D35" s="1" t="n">
        <v>2048</v>
      </c>
      <c r="E35" s="3" t="n">
        <f aca="false">(B35+C35)*$B$1/8+D35*$D$1*$F$1/8</f>
        <v>542456832</v>
      </c>
      <c r="F35" s="1" t="n">
        <f aca="false">F34+E35/(1024*1024*1024)</f>
        <v>12.5853259277344</v>
      </c>
    </row>
    <row r="36" customFormat="false" ht="15.75" hidden="false" customHeight="false" outlineLevel="0" collapsed="false">
      <c r="A36" s="3" t="n">
        <f aca="false">A35+1</f>
        <v>33</v>
      </c>
      <c r="B36" s="2" t="n">
        <v>151003136</v>
      </c>
      <c r="C36" s="1" t="n">
        <v>704651264</v>
      </c>
      <c r="D36" s="1" t="n">
        <v>2048</v>
      </c>
      <c r="E36" s="3" t="n">
        <f aca="false">(B36+C36)*$B$1/8+D36*$D$1*$F$1/8</f>
        <v>542456832</v>
      </c>
      <c r="F36" s="1" t="n">
        <f aca="false">F35+E36/(1024*1024*1024)</f>
        <v>13.0905282211304</v>
      </c>
    </row>
    <row r="37" customFormat="false" ht="15.75" hidden="false" customHeight="false" outlineLevel="0" collapsed="false">
      <c r="A37" s="3" t="n">
        <f aca="false">A36+1</f>
        <v>34</v>
      </c>
      <c r="B37" s="2" t="n">
        <v>151003136</v>
      </c>
      <c r="C37" s="1" t="n">
        <v>704651264</v>
      </c>
      <c r="D37" s="1" t="n">
        <v>2048</v>
      </c>
      <c r="E37" s="3" t="n">
        <f aca="false">(B37+C37)*$B$1/8+D37*$D$1*$F$1/8</f>
        <v>542456832</v>
      </c>
      <c r="F37" s="1" t="n">
        <f aca="false">F36+E37/(1024*1024*1024)</f>
        <v>13.5957305145264</v>
      </c>
    </row>
    <row r="38" customFormat="false" ht="15.75" hidden="false" customHeight="false" outlineLevel="0" collapsed="false">
      <c r="A38" s="3" t="n">
        <f aca="false">A37+1</f>
        <v>35</v>
      </c>
      <c r="B38" s="2" t="n">
        <v>151003136</v>
      </c>
      <c r="C38" s="1" t="n">
        <v>704651264</v>
      </c>
      <c r="D38" s="1" t="n">
        <v>2048</v>
      </c>
      <c r="E38" s="3" t="n">
        <f aca="false">(B38+C38)*$B$1/8+D38*$D$1*$F$1/8</f>
        <v>542456832</v>
      </c>
      <c r="F38" s="1" t="n">
        <f aca="false">F37+E38/(1024*1024*1024)</f>
        <v>14.1009328079224</v>
      </c>
    </row>
    <row r="39" customFormat="false" ht="15.75" hidden="false" customHeight="false" outlineLevel="0" collapsed="false">
      <c r="A39" s="3" t="n">
        <f aca="false">A38+1</f>
        <v>36</v>
      </c>
      <c r="B39" s="2" t="n">
        <v>151003136</v>
      </c>
      <c r="C39" s="1" t="n">
        <v>704651264</v>
      </c>
      <c r="D39" s="1" t="n">
        <v>2048</v>
      </c>
      <c r="E39" s="3" t="n">
        <f aca="false">(B39+C39)*$B$1/8+D39*$D$1*$F$1/8</f>
        <v>542456832</v>
      </c>
      <c r="F39" s="1" t="n">
        <f aca="false">F38+E39/(1024*1024*1024)</f>
        <v>14.6061351013184</v>
      </c>
    </row>
    <row r="40" customFormat="false" ht="15.75" hidden="false" customHeight="false" outlineLevel="0" collapsed="false">
      <c r="A40" s="3" t="n">
        <f aca="false">A39+1</f>
        <v>37</v>
      </c>
      <c r="B40" s="2" t="n">
        <v>151003136</v>
      </c>
      <c r="C40" s="1" t="n">
        <v>704651264</v>
      </c>
      <c r="D40" s="1" t="n">
        <v>2048</v>
      </c>
      <c r="E40" s="3" t="n">
        <f aca="false">(B40+C40)*$B$1/8+D40*$D$1*$F$1/8</f>
        <v>542456832</v>
      </c>
      <c r="F40" s="1" t="n">
        <f aca="false">F39+E40/(1024*1024*1024)</f>
        <v>15.1113373947144</v>
      </c>
    </row>
    <row r="41" customFormat="false" ht="15.75" hidden="false" customHeight="false" outlineLevel="0" collapsed="false">
      <c r="A41" s="3" t="n">
        <f aca="false">A40+1</f>
        <v>38</v>
      </c>
      <c r="B41" s="2" t="n">
        <v>151003136</v>
      </c>
      <c r="C41" s="1" t="n">
        <v>704651264</v>
      </c>
      <c r="D41" s="1" t="n">
        <v>2048</v>
      </c>
      <c r="E41" s="3" t="n">
        <f aca="false">(B41+C41)*$B$1/8+D41*$D$1*$F$1/8</f>
        <v>542456832</v>
      </c>
      <c r="F41" s="1" t="n">
        <f aca="false">F40+E41/(1024*1024*1024)</f>
        <v>15.6165396881104</v>
      </c>
    </row>
    <row r="42" customFormat="false" ht="15.75" hidden="false" customHeight="false" outlineLevel="0" collapsed="false">
      <c r="A42" s="3" t="n">
        <f aca="false">A41+1</f>
        <v>39</v>
      </c>
      <c r="B42" s="2" t="n">
        <v>151003136</v>
      </c>
      <c r="C42" s="1" t="n">
        <v>704651264</v>
      </c>
      <c r="D42" s="1" t="n">
        <v>2048</v>
      </c>
      <c r="E42" s="3" t="n">
        <f aca="false">(B42+C42)*$B$1/8+D42*$D$1*$F$1/8</f>
        <v>542456832</v>
      </c>
      <c r="F42" s="1" t="n">
        <f aca="false">F41+E42/(1024*1024*1024)</f>
        <v>16.1217419815063</v>
      </c>
    </row>
    <row r="43" customFormat="false" ht="15.75" hidden="false" customHeight="false" outlineLevel="0" collapsed="false">
      <c r="A43" s="3" t="n">
        <f aca="false">A42+1</f>
        <v>40</v>
      </c>
      <c r="B43" s="2" t="n">
        <v>151003136</v>
      </c>
      <c r="C43" s="1" t="n">
        <v>704651264</v>
      </c>
      <c r="D43" s="1" t="n">
        <v>2048</v>
      </c>
      <c r="E43" s="3" t="n">
        <f aca="false">(B43+C43)*$B$1/8+D43*$D$1*$F$1/8</f>
        <v>542456832</v>
      </c>
      <c r="F43" s="1" t="n">
        <f aca="false">F42+E43/(1024*1024*1024)</f>
        <v>16.6269442749023</v>
      </c>
    </row>
    <row r="44" customFormat="false" ht="15.75" hidden="false" customHeight="false" outlineLevel="0" collapsed="false">
      <c r="A44" s="3" t="n">
        <f aca="false">A43+1</f>
        <v>41</v>
      </c>
      <c r="B44" s="2" t="n">
        <v>151003136</v>
      </c>
      <c r="C44" s="1" t="n">
        <v>704651264</v>
      </c>
      <c r="D44" s="1" t="n">
        <v>2048</v>
      </c>
      <c r="E44" s="3" t="n">
        <f aca="false">(B44+C44)*$B$1/8+D44*$D$1*$F$1/8</f>
        <v>542456832</v>
      </c>
      <c r="F44" s="1" t="n">
        <f aca="false">F43+E44/(1024*1024*1024)</f>
        <v>17.1321465682983</v>
      </c>
    </row>
    <row r="45" customFormat="false" ht="15.75" hidden="false" customHeight="false" outlineLevel="0" collapsed="false">
      <c r="A45" s="3" t="n">
        <f aca="false">A44+1</f>
        <v>42</v>
      </c>
      <c r="B45" s="2" t="n">
        <v>151003136</v>
      </c>
      <c r="C45" s="1" t="n">
        <v>704651264</v>
      </c>
      <c r="D45" s="1" t="n">
        <v>2048</v>
      </c>
      <c r="E45" s="3" t="n">
        <f aca="false">(B45+C45)*$B$1/8+D45*$D$1*$F$1/8</f>
        <v>542456832</v>
      </c>
      <c r="F45" s="1" t="n">
        <f aca="false">F44+E45/(1024*1024*1024)</f>
        <v>17.6373488616943</v>
      </c>
    </row>
    <row r="46" customFormat="false" ht="15.75" hidden="false" customHeight="false" outlineLevel="0" collapsed="false">
      <c r="A46" s="3" t="n">
        <f aca="false">A45+1</f>
        <v>43</v>
      </c>
      <c r="B46" s="2" t="n">
        <v>67117056</v>
      </c>
      <c r="C46" s="1" t="n">
        <v>352329728</v>
      </c>
      <c r="D46" s="1" t="n">
        <v>0</v>
      </c>
      <c r="E46" s="3" t="n">
        <f aca="false">(B46+C46)*$B$1/8+D46*$D$1*$F$1/8</f>
        <v>191896903.68</v>
      </c>
      <c r="F46" s="1" t="n">
        <f aca="false">F45+E46/(1024*1024*1024)</f>
        <v>17.8160667800903</v>
      </c>
    </row>
    <row r="47" customFormat="false" ht="15.75" hidden="false" customHeight="false" outlineLevel="0" collapsed="false">
      <c r="A47" s="3" t="n">
        <f aca="false">A46+1</f>
        <v>44</v>
      </c>
      <c r="B47" s="2" t="n">
        <v>151003136</v>
      </c>
      <c r="C47" s="1" t="n">
        <v>704651264</v>
      </c>
      <c r="D47" s="1" t="n">
        <v>2048</v>
      </c>
      <c r="E47" s="3" t="n">
        <f aca="false">(B47+C47)*$B$1/8+D47*$D$1*$F$1/8</f>
        <v>542456832</v>
      </c>
      <c r="F47" s="1" t="n">
        <f aca="false">F46+E47/(1024*1024*1024)</f>
        <v>18.3212690734863</v>
      </c>
    </row>
    <row r="48" customFormat="false" ht="15.75" hidden="false" customHeight="false" outlineLevel="0" collapsed="false">
      <c r="A48" s="3" t="n">
        <f aca="false">A47+1</f>
        <v>45</v>
      </c>
      <c r="B48" s="2" t="n">
        <v>151003136</v>
      </c>
      <c r="C48" s="1" t="n">
        <v>704651264</v>
      </c>
      <c r="D48" s="1" t="n">
        <v>2048</v>
      </c>
      <c r="E48" s="3" t="n">
        <f aca="false">(B48+C48)*$B$1/8+D48*$D$1*$F$1/8</f>
        <v>542456832</v>
      </c>
      <c r="F48" s="1" t="n">
        <f aca="false">F47+E48/(1024*1024*1024)</f>
        <v>18.8264713668823</v>
      </c>
    </row>
    <row r="49" customFormat="false" ht="15.75" hidden="false" customHeight="false" outlineLevel="0" collapsed="false">
      <c r="A49" s="3" t="n">
        <f aca="false">A48+1</f>
        <v>46</v>
      </c>
      <c r="B49" s="2" t="n">
        <v>67117056</v>
      </c>
      <c r="C49" s="1" t="n">
        <v>352329728</v>
      </c>
      <c r="D49" s="1" t="n">
        <v>0</v>
      </c>
      <c r="E49" s="3" t="n">
        <f aca="false">(B49+C49)*$B$1/8+D49*$D$1*$F$1/8</f>
        <v>191896903.68</v>
      </c>
      <c r="F49" s="1" t="n">
        <f aca="false">F48+E49/(1024*1024*1024)</f>
        <v>19.0051892852783</v>
      </c>
    </row>
    <row r="50" customFormat="false" ht="15.75" hidden="false" customHeight="false" outlineLevel="0" collapsed="false">
      <c r="A50" s="3" t="n">
        <f aca="false">A49+1</f>
        <v>47</v>
      </c>
      <c r="B50" s="2" t="n">
        <v>67117056</v>
      </c>
      <c r="C50" s="1" t="n">
        <v>704651264</v>
      </c>
      <c r="D50" s="1" t="n">
        <v>0</v>
      </c>
      <c r="E50" s="3" t="n">
        <f aca="false">(B50+C50)*$B$1/8+D50*$D$1*$F$1/8</f>
        <v>353084006.4</v>
      </c>
      <c r="F50" s="1" t="n">
        <f aca="false">F49+E50/(1024*1024*1024)</f>
        <v>19.3340243911743</v>
      </c>
    </row>
    <row r="51" customFormat="false" ht="15.75" hidden="false" customHeight="false" outlineLevel="0" collapsed="false">
      <c r="A51" s="3" t="n">
        <f aca="false">A50+1</f>
        <v>48</v>
      </c>
      <c r="B51" s="2" t="n">
        <v>67117056</v>
      </c>
      <c r="C51" s="1" t="n">
        <v>352329728</v>
      </c>
      <c r="D51" s="1" t="n">
        <v>0</v>
      </c>
      <c r="E51" s="3" t="n">
        <f aca="false">(B51+C51)*$B$1/8+D51*$D$1*$F$1/8</f>
        <v>191896903.68</v>
      </c>
      <c r="F51" s="1" t="n">
        <f aca="false">F50+E51/(1024*1024*1024)</f>
        <v>19.5127423095703</v>
      </c>
    </row>
    <row r="52" customFormat="false" ht="15.75" hidden="false" customHeight="false" outlineLevel="0" collapsed="false">
      <c r="A52" s="3" t="n">
        <f aca="false">A51+1</f>
        <v>49</v>
      </c>
      <c r="B52" s="2" t="n">
        <v>67117056</v>
      </c>
      <c r="C52" s="1" t="n">
        <v>352329728</v>
      </c>
      <c r="D52" s="1" t="n">
        <v>0</v>
      </c>
      <c r="E52" s="3" t="n">
        <f aca="false">(B52+C52)*$B$1/8+D52*$D$1*$F$1/8</f>
        <v>191896903.68</v>
      </c>
      <c r="F52" s="1" t="n">
        <f aca="false">F51+E52/(1024*1024*1024)</f>
        <v>19.6914602279663</v>
      </c>
    </row>
    <row r="53" customFormat="false" ht="15.75" hidden="false" customHeight="false" outlineLevel="0" collapsed="false">
      <c r="A53" s="3" t="n">
        <f aca="false">A52+1</f>
        <v>50</v>
      </c>
      <c r="B53" s="2" t="n">
        <v>67117056</v>
      </c>
      <c r="C53" s="1" t="n">
        <v>352329728</v>
      </c>
      <c r="D53" s="1" t="n">
        <v>0</v>
      </c>
      <c r="E53" s="3" t="n">
        <f aca="false">(B53+C53)*$B$1/8+D53*$D$1*$F$1/8</f>
        <v>191896903.68</v>
      </c>
      <c r="F53" s="1" t="n">
        <f aca="false">F52+E53/(1024*1024*1024)</f>
        <v>19.8701781463623</v>
      </c>
    </row>
    <row r="54" customFormat="false" ht="15.75" hidden="false" customHeight="false" outlineLevel="0" collapsed="false">
      <c r="A54" s="3" t="n">
        <f aca="false">A53+1</f>
        <v>51</v>
      </c>
      <c r="B54" s="2" t="n">
        <v>0</v>
      </c>
      <c r="C54" s="1" t="n">
        <v>176168960</v>
      </c>
      <c r="D54" s="1" t="n">
        <v>0</v>
      </c>
      <c r="E54" s="3" t="n">
        <f aca="false">(B54+C54)*$B$1/8+D54*$D$1*$F$1/8</f>
        <v>80597299.2</v>
      </c>
      <c r="F54" s="1" t="n">
        <f aca="false">F53+E54/(1024*1024*1024)</f>
        <v>19.9452402305603</v>
      </c>
    </row>
    <row r="55" customFormat="false" ht="15.75" hidden="false" customHeight="false" outlineLevel="0" collapsed="false">
      <c r="A55" s="3" t="n">
        <f aca="false">A54+1</f>
        <v>52</v>
      </c>
      <c r="B55" s="2" t="n">
        <v>67117056</v>
      </c>
      <c r="C55" s="1" t="n">
        <v>176168960</v>
      </c>
      <c r="D55" s="1" t="n">
        <v>0</v>
      </c>
      <c r="E55" s="3" t="n">
        <f aca="false">(B55+C55)*$B$1/8+D55*$D$1*$F$1/8</f>
        <v>111303352.32</v>
      </c>
      <c r="F55" s="1" t="n">
        <f aca="false">F54+E55/(1024*1024*1024)</f>
        <v>20.0488995552063</v>
      </c>
    </row>
    <row r="56" customFormat="false" ht="15.75" hidden="false" customHeight="false" outlineLevel="0" collapsed="false">
      <c r="A56" s="3" t="n">
        <f aca="false">A55+1</f>
        <v>53</v>
      </c>
      <c r="B56" s="2" t="n">
        <v>151003136</v>
      </c>
      <c r="C56" s="1" t="n">
        <v>704651264</v>
      </c>
      <c r="D56" s="1" t="n">
        <v>2048</v>
      </c>
      <c r="E56" s="3" t="n">
        <f aca="false">(B56+C56)*$B$1/8+D56*$D$1*$F$1/8</f>
        <v>542456832</v>
      </c>
      <c r="F56" s="1" t="n">
        <f aca="false">F55+E56/(1024*1024*1024)</f>
        <v>20.5541018486023</v>
      </c>
    </row>
    <row r="57" customFormat="false" ht="15.75" hidden="false" customHeight="false" outlineLevel="0" collapsed="false">
      <c r="A57" s="3" t="n">
        <f aca="false">A56+1</f>
        <v>54</v>
      </c>
      <c r="B57" s="2" t="n">
        <v>0</v>
      </c>
      <c r="C57" s="1" t="n">
        <v>176168960</v>
      </c>
      <c r="D57" s="1" t="n">
        <v>0</v>
      </c>
      <c r="E57" s="3" t="n">
        <f aca="false">(B57+C57)*$B$1/8+D57*$D$1*$F$1/8</f>
        <v>80597299.2</v>
      </c>
      <c r="F57" s="1" t="n">
        <f aca="false">F56+E57/(1024*1024*1024)</f>
        <v>20.6291639328003</v>
      </c>
    </row>
    <row r="58" customFormat="false" ht="15.75" hidden="false" customHeight="false" outlineLevel="0" collapsed="false">
      <c r="A58" s="3" t="n">
        <f aca="false">A57+1</f>
        <v>55</v>
      </c>
      <c r="B58" s="2" t="n">
        <v>67117056</v>
      </c>
      <c r="C58" s="1" t="n">
        <v>176168960</v>
      </c>
      <c r="D58" s="1" t="n">
        <v>0</v>
      </c>
      <c r="E58" s="3" t="n">
        <f aca="false">(B58+C58)*$B$1/8+D58*$D$1*$F$1/8</f>
        <v>111303352.32</v>
      </c>
      <c r="F58" s="1" t="n">
        <f aca="false">F57+E58/(1024*1024*1024)</f>
        <v>20.7328232574463</v>
      </c>
    </row>
    <row r="59" customFormat="false" ht="15.75" hidden="false" customHeight="false" outlineLevel="0" collapsed="false">
      <c r="A59" s="3" t="n">
        <f aca="false">A58+1</f>
        <v>56</v>
      </c>
      <c r="B59" s="1" t="n">
        <v>0</v>
      </c>
      <c r="C59" s="1" t="n">
        <v>176168960</v>
      </c>
      <c r="D59" s="1" t="n">
        <v>0</v>
      </c>
      <c r="E59" s="3" t="n">
        <f aca="false">(B59+C59)*$B$1/8+D59*$D$1*$F$1/8</f>
        <v>80597299.2</v>
      </c>
      <c r="F59" s="1" t="n">
        <f aca="false">F58+E59/(1024*1024*1024)</f>
        <v>20.8078853416443</v>
      </c>
    </row>
    <row r="60" customFormat="false" ht="15.75" hidden="false" customHeight="false" outlineLevel="0" collapsed="false">
      <c r="A60" s="3" t="n">
        <f aca="false">A59+1</f>
        <v>57</v>
      </c>
      <c r="B60" s="2" t="n">
        <v>151003136</v>
      </c>
      <c r="C60" s="1" t="n">
        <v>704651264</v>
      </c>
      <c r="D60" s="1" t="n">
        <v>2048</v>
      </c>
      <c r="E60" s="3" t="n">
        <f aca="false">(B60+C60)*$B$1/8+D60*$D$1*$F$1/8</f>
        <v>542456832</v>
      </c>
      <c r="F60" s="1" t="n">
        <f aca="false">F59+E60/(1024*1024*1024)</f>
        <v>21.3130876350403</v>
      </c>
    </row>
    <row r="61" customFormat="false" ht="15.75" hidden="false" customHeight="false" outlineLevel="0" collapsed="false">
      <c r="A61" s="3" t="n">
        <f aca="false">A60+1</f>
        <v>58</v>
      </c>
      <c r="B61" s="2" t="n">
        <v>67117056</v>
      </c>
      <c r="C61" s="1" t="n">
        <v>176168960</v>
      </c>
      <c r="D61" s="1" t="n">
        <v>0</v>
      </c>
      <c r="E61" s="3" t="n">
        <f aca="false">(B61+C61)*$B$1/8+D61*$D$1*$F$1/8</f>
        <v>111303352.32</v>
      </c>
      <c r="F61" s="1" t="n">
        <f aca="false">F60+E61/(1024*1024*1024)</f>
        <v>21.4167469596863</v>
      </c>
    </row>
    <row r="62" customFormat="false" ht="15.75" hidden="false" customHeight="false" outlineLevel="0" collapsed="false">
      <c r="A62" s="3" t="n">
        <f aca="false">A61+1</f>
        <v>59</v>
      </c>
      <c r="B62" s="1" t="n">
        <v>0</v>
      </c>
      <c r="C62" s="1" t="n">
        <v>176168960</v>
      </c>
      <c r="D62" s="1" t="n">
        <v>0</v>
      </c>
      <c r="E62" s="3" t="n">
        <f aca="false">(B62+C62)*$B$1/8+D62*$D$1*$F$1/8</f>
        <v>80597299.2</v>
      </c>
      <c r="F62" s="1" t="n">
        <f aca="false">F61+E62/(1024*1024*1024)</f>
        <v>21.4918090438843</v>
      </c>
    </row>
    <row r="63" customFormat="false" ht="15.75" hidden="false" customHeight="false" outlineLevel="0" collapsed="false">
      <c r="A63" s="3" t="n">
        <f aca="false">A62+1</f>
        <v>60</v>
      </c>
      <c r="B63" s="2" t="n">
        <v>67117056</v>
      </c>
      <c r="C63" s="1" t="n">
        <v>176168960</v>
      </c>
      <c r="D63" s="1" t="n">
        <v>0</v>
      </c>
      <c r="E63" s="3" t="n">
        <f aca="false">(B63+C63)*$B$1/8+D63*$D$1*$F$1/8</f>
        <v>111303352.32</v>
      </c>
      <c r="F63" s="1" t="n">
        <f aca="false">F62+E63/(1024*1024*1024)</f>
        <v>21.5954683685303</v>
      </c>
    </row>
    <row r="64" customFormat="false" ht="15.75" hidden="false" customHeight="false" outlineLevel="0" collapsed="false">
      <c r="A64" s="3" t="n">
        <f aca="false">A63+1</f>
        <v>61</v>
      </c>
      <c r="B64" s="2" t="n">
        <v>67117056</v>
      </c>
      <c r="C64" s="1" t="n">
        <v>176168960</v>
      </c>
      <c r="D64" s="1" t="n">
        <v>0</v>
      </c>
      <c r="E64" s="3" t="n">
        <f aca="false">(B64+C64)*$B$1/8+D64*$D$1*$F$1/8</f>
        <v>111303352.32</v>
      </c>
      <c r="F64" s="1" t="n">
        <f aca="false">F63+E64/(1024*1024*1024)</f>
        <v>21.6991276931763</v>
      </c>
    </row>
    <row r="65" customFormat="false" ht="15.75" hidden="false" customHeight="false" outlineLevel="0" collapsed="false">
      <c r="A65" s="3" t="n">
        <f aca="false">A64+1</f>
        <v>62</v>
      </c>
      <c r="B65" s="2" t="n">
        <v>0</v>
      </c>
      <c r="C65" s="1" t="n">
        <v>176168960</v>
      </c>
      <c r="D65" s="1" t="n">
        <v>0</v>
      </c>
      <c r="E65" s="3" t="n">
        <f aca="false">(B65+C65)*$B$1/8+D65*$D$1*$F$1/8</f>
        <v>80597299.2</v>
      </c>
      <c r="F65" s="1" t="n">
        <f aca="false">F64+E65/(1024*1024*1024)</f>
        <v>21.7741897773743</v>
      </c>
    </row>
    <row r="66" customFormat="false" ht="15.75" hidden="false" customHeight="false" outlineLevel="0" collapsed="false">
      <c r="A66" s="3" t="n">
        <f aca="false">A65+1</f>
        <v>63</v>
      </c>
      <c r="B66" s="2" t="n">
        <v>0</v>
      </c>
      <c r="C66" s="1" t="n">
        <v>176168960</v>
      </c>
      <c r="D66" s="1" t="n">
        <v>0</v>
      </c>
      <c r="E66" s="3" t="n">
        <f aca="false">(B66+C66)*$B$1/8+D66*$D$1*$F$1/8</f>
        <v>80597299.2</v>
      </c>
      <c r="F66" s="1" t="n">
        <f aca="false">F65+E66/(1024*1024*1024)</f>
        <v>21.8492518615723</v>
      </c>
    </row>
    <row r="67" customFormat="false" ht="15.75" hidden="false" customHeight="false" outlineLevel="0" collapsed="false">
      <c r="A67" s="3" t="n">
        <f aca="false">A66+1</f>
        <v>64</v>
      </c>
      <c r="B67" s="2" t="n">
        <v>67117056</v>
      </c>
      <c r="C67" s="1" t="n">
        <v>176168960</v>
      </c>
      <c r="D67" s="1" t="n">
        <v>0</v>
      </c>
      <c r="E67" s="3" t="n">
        <f aca="false">(B67+C67)*$B$1/8+D67*$D$1*$F$1/8</f>
        <v>111303352.32</v>
      </c>
      <c r="F67" s="1" t="n">
        <f aca="false">F66+E67/(1024*1024*1024)</f>
        <v>21.9529111862183</v>
      </c>
    </row>
    <row r="68" customFormat="false" ht="15.75" hidden="false" customHeight="false" outlineLevel="0" collapsed="false">
      <c r="A68" s="3" t="n">
        <f aca="false">A67+1</f>
        <v>65</v>
      </c>
      <c r="B68" s="1" t="n">
        <v>0</v>
      </c>
      <c r="C68" s="1" t="n">
        <v>176168960</v>
      </c>
      <c r="D68" s="1" t="n">
        <v>0</v>
      </c>
      <c r="E68" s="3" t="n">
        <f aca="false">(B68+C68)*$B$1/8+D68*$D$1*$F$1/8</f>
        <v>80597299.2</v>
      </c>
      <c r="F68" s="1" t="n">
        <f aca="false">F67+E68/(1024*1024*1024)</f>
        <v>22.0279732704163</v>
      </c>
    </row>
    <row r="69" customFormat="false" ht="15.75" hidden="false" customHeight="false" outlineLevel="0" collapsed="false">
      <c r="A69" s="3" t="n">
        <f aca="false">A68+1</f>
        <v>66</v>
      </c>
      <c r="B69" s="2" t="n">
        <v>0</v>
      </c>
      <c r="C69" s="1" t="n">
        <v>176168960</v>
      </c>
      <c r="D69" s="1" t="n">
        <v>0</v>
      </c>
      <c r="E69" s="3" t="n">
        <f aca="false">(B69+C69)*$B$1/8+D69*$D$1*$F$1/8</f>
        <v>80597299.2</v>
      </c>
      <c r="F69" s="1" t="n">
        <f aca="false">F68+E69/(1024*1024*1024)</f>
        <v>22.1030353546143</v>
      </c>
    </row>
    <row r="70" customFormat="false" ht="15.75" hidden="false" customHeight="false" outlineLevel="0" collapsed="false">
      <c r="A70" s="3" t="n">
        <f aca="false">A69+1</f>
        <v>67</v>
      </c>
      <c r="B70" s="2" t="n">
        <v>67117056</v>
      </c>
      <c r="C70" s="1" t="n">
        <v>176168960</v>
      </c>
      <c r="D70" s="1" t="n">
        <v>0</v>
      </c>
      <c r="E70" s="3" t="n">
        <f aca="false">(B70+C70)*$B$1/8+D70*$D$1*$F$1/8</f>
        <v>111303352.32</v>
      </c>
      <c r="F70" s="1" t="n">
        <f aca="false">F69+E70/(1024*1024*1024)</f>
        <v>22.2066946792603</v>
      </c>
    </row>
    <row r="71" customFormat="false" ht="15.75" hidden="false" customHeight="false" outlineLevel="0" collapsed="false">
      <c r="A71" s="3" t="n">
        <f aca="false">A70+1</f>
        <v>68</v>
      </c>
      <c r="B71" s="2" t="n">
        <v>67117056</v>
      </c>
      <c r="C71" s="1" t="n">
        <v>176168960</v>
      </c>
      <c r="D71" s="1" t="n">
        <v>0</v>
      </c>
      <c r="E71" s="3" t="n">
        <f aca="false">(B71+C71)*$B$1/8+D71*$D$1*$F$1/8</f>
        <v>111303352.32</v>
      </c>
      <c r="F71" s="1" t="n">
        <f aca="false">F70+E71/(1024*1024*1024)</f>
        <v>22.3103540039063</v>
      </c>
    </row>
    <row r="72" customFormat="false" ht="15.75" hidden="false" customHeight="false" outlineLevel="0" collapsed="false">
      <c r="A72" s="3" t="n">
        <f aca="false">A71+1</f>
        <v>69</v>
      </c>
      <c r="B72" s="2" t="n">
        <v>67117056</v>
      </c>
      <c r="C72" s="1" t="n">
        <v>176168960</v>
      </c>
      <c r="D72" s="1" t="n">
        <v>0</v>
      </c>
      <c r="E72" s="3" t="n">
        <f aca="false">(B72+C72)*$B$1/8+D72*$D$1*$F$1/8</f>
        <v>111303352.32</v>
      </c>
      <c r="F72" s="1" t="n">
        <f aca="false">F71+E72/(1024*1024*1024)</f>
        <v>22.4140133285523</v>
      </c>
    </row>
    <row r="73" customFormat="false" ht="15.75" hidden="false" customHeight="false" outlineLevel="0" collapsed="false">
      <c r="A73" s="3" t="n">
        <f aca="false">A72+1</f>
        <v>70</v>
      </c>
      <c r="B73" s="2" t="n">
        <v>67117056</v>
      </c>
      <c r="C73" s="1" t="n">
        <v>176168960</v>
      </c>
      <c r="D73" s="1" t="n">
        <v>0</v>
      </c>
      <c r="E73" s="3" t="n">
        <f aca="false">(B73+C73)*$B$1/8+D73*$D$1*$F$1/8</f>
        <v>111303352.32</v>
      </c>
      <c r="F73" s="1" t="n">
        <f aca="false">F72+E73/(1024*1024*1024)</f>
        <v>22.5176726531982</v>
      </c>
    </row>
    <row r="74" customFormat="false" ht="15.75" hidden="false" customHeight="false" outlineLevel="0" collapsed="false">
      <c r="A74" s="3" t="n">
        <f aca="false">A73+1</f>
        <v>71</v>
      </c>
      <c r="B74" s="2" t="n">
        <v>151003136</v>
      </c>
      <c r="C74" s="1" t="n">
        <v>704651264</v>
      </c>
      <c r="D74" s="1" t="n">
        <v>2048</v>
      </c>
      <c r="E74" s="3" t="n">
        <f aca="false">(B74+C74)*$B$1/8+D74*$D$1*$F$1/8</f>
        <v>542456832</v>
      </c>
      <c r="F74" s="1" t="n">
        <f aca="false">F73+E74/(1024*1024*1024)</f>
        <v>23.0228749465942</v>
      </c>
    </row>
    <row r="75" customFormat="false" ht="15.75" hidden="false" customHeight="false" outlineLevel="0" collapsed="false">
      <c r="A75" s="3" t="n">
        <f aca="false">A74+1</f>
        <v>72</v>
      </c>
      <c r="B75" s="2" t="n">
        <v>151003136</v>
      </c>
      <c r="C75" s="1" t="n">
        <v>704651264</v>
      </c>
      <c r="D75" s="1" t="n">
        <v>2048</v>
      </c>
      <c r="E75" s="3" t="n">
        <f aca="false">(B75+C75)*$B$1/8+D75*$D$1*$F$1/8</f>
        <v>542456832</v>
      </c>
      <c r="F75" s="1" t="n">
        <f aca="false">F74+E75/(1024*1024*1024)</f>
        <v>23.5280772399902</v>
      </c>
    </row>
    <row r="76" customFormat="false" ht="15.75" hidden="false" customHeight="false" outlineLevel="0" collapsed="false">
      <c r="A76" s="3" t="n">
        <f aca="false">A75+1</f>
        <v>73</v>
      </c>
      <c r="B76" s="2" t="n">
        <v>151003136</v>
      </c>
      <c r="C76" s="1" t="n">
        <v>704651264</v>
      </c>
      <c r="D76" s="1" t="n">
        <v>2048</v>
      </c>
      <c r="E76" s="3" t="n">
        <f aca="false">(B76+C76)*$B$1/8+D76*$D$1*$F$1/8</f>
        <v>542456832</v>
      </c>
      <c r="F76" s="1" t="n">
        <f aca="false">F75+E76/(1024*1024*1024)</f>
        <v>24.0332795333862</v>
      </c>
    </row>
    <row r="77" customFormat="false" ht="15.75" hidden="false" customHeight="false" outlineLevel="0" collapsed="false">
      <c r="A77" s="3" t="n">
        <f aca="false">A76+1</f>
        <v>74</v>
      </c>
      <c r="B77" s="2" t="n">
        <v>151003136</v>
      </c>
      <c r="C77" s="1" t="n">
        <v>704651264</v>
      </c>
      <c r="D77" s="1" t="n">
        <v>2048</v>
      </c>
      <c r="E77" s="3" t="n">
        <f aca="false">(B77+C77)*$B$1/8+D77*$D$1*$F$1/8</f>
        <v>542456832</v>
      </c>
      <c r="F77" s="1" t="n">
        <f aca="false">F76+E77/(1024*1024*1024)</f>
        <v>24.5384818267822</v>
      </c>
    </row>
    <row r="78" customFormat="false" ht="15.75" hidden="false" customHeight="false" outlineLevel="0" collapsed="false">
      <c r="A78" s="3" t="n">
        <f aca="false">A77+1</f>
        <v>75</v>
      </c>
      <c r="B78" s="2" t="n">
        <v>151003136</v>
      </c>
      <c r="C78" s="1" t="n">
        <v>704651264</v>
      </c>
      <c r="D78" s="1" t="n">
        <v>2048</v>
      </c>
      <c r="E78" s="3" t="n">
        <f aca="false">(B78+C78)*$B$1/8+D78*$D$1*$F$1/8</f>
        <v>542456832</v>
      </c>
      <c r="F78" s="1" t="n">
        <f aca="false">F77+E78/(1024*1024*1024)</f>
        <v>25.0436841201782</v>
      </c>
    </row>
    <row r="79" customFormat="false" ht="15.75" hidden="false" customHeight="false" outlineLevel="0" collapsed="false">
      <c r="A79" s="3" t="n">
        <f aca="false">A78+1</f>
        <v>76</v>
      </c>
      <c r="B79" s="2" t="n">
        <v>151003136</v>
      </c>
      <c r="C79" s="1" t="n">
        <v>704651264</v>
      </c>
      <c r="D79" s="1" t="n">
        <v>2048</v>
      </c>
      <c r="E79" s="3" t="n">
        <f aca="false">(B79+C79)*$B$1/8+D79*$D$1*$F$1/8</f>
        <v>542456832</v>
      </c>
      <c r="F79" s="1" t="n">
        <f aca="false">F78+E79/(1024*1024*1024)</f>
        <v>25.5488864135742</v>
      </c>
    </row>
    <row r="80" customFormat="false" ht="15.75" hidden="false" customHeight="false" outlineLevel="0" collapsed="false">
      <c r="A80" s="3" t="n">
        <f aca="false">A79+1</f>
        <v>77</v>
      </c>
      <c r="B80" s="2" t="n">
        <v>151003136</v>
      </c>
      <c r="C80" s="1" t="n">
        <v>704651264</v>
      </c>
      <c r="D80" s="1" t="n">
        <v>2048</v>
      </c>
      <c r="E80" s="3" t="n">
        <f aca="false">(B80+C80)*$B$1/8+D80*$D$1*$F$1/8</f>
        <v>542456832</v>
      </c>
      <c r="F80" s="1" t="n">
        <f aca="false">F79+E80/(1024*1024*1024)</f>
        <v>26.0540887069702</v>
      </c>
    </row>
    <row r="81" customFormat="false" ht="15.75" hidden="false" customHeight="false" outlineLevel="0" collapsed="false">
      <c r="A81" s="1" t="n">
        <f aca="false">A80+1</f>
        <v>78</v>
      </c>
      <c r="B81" s="2" t="n">
        <v>151003136</v>
      </c>
      <c r="C81" s="1" t="n">
        <v>704651264</v>
      </c>
      <c r="D81" s="1" t="n">
        <v>2048</v>
      </c>
      <c r="E81" s="3" t="n">
        <f aca="false">(B81+C81)*$B$1/8+D81*$D$1*$F$1/8</f>
        <v>542456832</v>
      </c>
      <c r="F81" s="1" t="n">
        <f aca="false">F80+E81/(1024*1024*1024)</f>
        <v>26.5592910003662</v>
      </c>
    </row>
    <row r="82" customFormat="false" ht="15.75" hidden="false" customHeight="false" outlineLevel="0" collapsed="false">
      <c r="A82" s="1" t="n">
        <f aca="false">A81+1</f>
        <v>79</v>
      </c>
      <c r="B82" s="2" t="n">
        <v>151003136</v>
      </c>
      <c r="C82" s="1" t="n">
        <v>704651264</v>
      </c>
      <c r="D82" s="1" t="n">
        <v>2048</v>
      </c>
      <c r="E82" s="3" t="n">
        <f aca="false">(B82+C82)*$B$1/8+D82*$D$1*$F$1/8</f>
        <v>542456832</v>
      </c>
      <c r="F82" s="1" t="n">
        <f aca="false">F81+E82/(1024*1024*1024)</f>
        <v>27.0644932937622</v>
      </c>
    </row>
    <row r="83" customFormat="false" ht="15.75" hidden="false" customHeight="false" outlineLevel="0" collapsed="false">
      <c r="A83" s="1" t="n">
        <f aca="false">A82+1</f>
        <v>80</v>
      </c>
      <c r="B83" s="2" t="n">
        <v>151003136</v>
      </c>
      <c r="C83" s="1" t="n">
        <v>704651264</v>
      </c>
      <c r="D83" s="1" t="n">
        <v>2048</v>
      </c>
      <c r="E83" s="3" t="n">
        <f aca="false">(B83+C83)*$B$1/8+D83*$D$1*$F$1/8</f>
        <v>542456832</v>
      </c>
      <c r="F83" s="1" t="n">
        <f aca="false">F82+E83/(1024*1024*1024)</f>
        <v>27.5696955871582</v>
      </c>
    </row>
    <row r="84" customFormat="false" ht="15.75" hidden="false" customHeight="false" outlineLevel="0" collapsed="false">
      <c r="A84" s="1" t="n">
        <v>81</v>
      </c>
      <c r="B84" s="1" t="n">
        <v>1050681344</v>
      </c>
      <c r="C84" s="1" t="n">
        <v>0</v>
      </c>
      <c r="D84" s="1" t="n">
        <v>0</v>
      </c>
      <c r="E84" s="3" t="n">
        <f aca="false">(B84+C84)*$B$1/8+D84*$D$1*$F$1/8</f>
        <v>480686714.88</v>
      </c>
      <c r="F84" s="1" t="n">
        <f aca="false">F83+E84/(1024*1024*1024)</f>
        <v>28.0173699760437</v>
      </c>
    </row>
    <row r="85" customFormat="false" ht="15.75" hidden="false" customHeight="false" outlineLevel="0" collapsed="false">
      <c r="A85" s="1" t="s">
        <v>6</v>
      </c>
      <c r="B85" s="3" t="n">
        <f aca="false">SUM(B3:B84)</f>
        <v>11335704640</v>
      </c>
      <c r="C85" s="3" t="n">
        <f aca="false">SUM(C3:C84)</f>
        <v>40165310464</v>
      </c>
      <c r="D85" s="3" t="n">
        <f aca="false">SUM(D3:D84)</f>
        <v>94976</v>
      </c>
      <c r="E85" s="3" t="n">
        <f aca="false">SUM(E3:E84)</f>
        <v>30083421941.76</v>
      </c>
      <c r="F85" s="1"/>
    </row>
    <row r="1020" customFormat="false" ht="15.75" hidden="false" customHeight="false" outlineLevel="0" collapsed="false">
      <c r="D1020" s="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2025-05-04T08:31:36Z</dcterms:modified>
  <cp:revision>1</cp:revision>
  <dc:subject/>
  <dc:title/>
</cp:coreProperties>
</file>